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2712311\OneDrive - Florida State College at Jacksonville\COWD\COWDs drafts\2023-2024\"/>
    </mc:Choice>
  </mc:AlternateContent>
  <xr:revisionPtr revIDLastSave="3" documentId="14_{C7BBD304-365F-42D9-B6EE-D280BF2FC406}" xr6:coauthVersionLast="36" xr6:coauthVersionMax="36" xr10:uidLastSave="{EEBEF35B-4374-4972-A6F8-7B4740CEA407}"/>
  <bookViews>
    <workbookView xWindow="0" yWindow="0" windowWidth="28800" windowHeight="12105" xr2:uid="{00000000-000D-0000-FFFF-FFFF00000000}"/>
  </bookViews>
  <sheets>
    <sheet name="Fall-Summer" sheetId="4" r:id="rId1"/>
  </sheets>
  <definedNames>
    <definedName name="_xlnm.Print_Area" localSheetId="0">'Fall-Summer'!$A$1:$AQ$46</definedName>
  </definedNames>
  <calcPr calcId="191029"/>
</workbook>
</file>

<file path=xl/calcChain.xml><?xml version="1.0" encoding="utf-8"?>
<calcChain xmlns="http://schemas.openxmlformats.org/spreadsheetml/2006/main">
  <c r="O11" i="4" l="1"/>
  <c r="O19" i="4" s="1"/>
  <c r="O28" i="4" s="1"/>
  <c r="O37" i="4" l="1"/>
  <c r="AC11" i="4" l="1"/>
  <c r="AC20" i="4" s="1"/>
  <c r="AC28" i="4" s="1"/>
  <c r="AC37" i="4" s="1"/>
  <c r="AQ11" i="4" s="1"/>
  <c r="AQ19" i="4" l="1"/>
  <c r="AQ27" i="4" l="1"/>
  <c r="AQ36" i="4" s="1"/>
  <c r="AQ43" i="4" l="1"/>
  <c r="AM45" i="4" s="1"/>
</calcChain>
</file>

<file path=xl/sharedStrings.xml><?xml version="1.0" encoding="utf-8"?>
<sst xmlns="http://schemas.openxmlformats.org/spreadsheetml/2006/main" count="136" uniqueCount="36">
  <si>
    <t>S</t>
  </si>
  <si>
    <t>M</t>
  </si>
  <si>
    <t>T</t>
  </si>
  <si>
    <t>W</t>
  </si>
  <si>
    <t>F</t>
  </si>
  <si>
    <t>Total Days Worked:</t>
  </si>
  <si>
    <t xml:space="preserve"> </t>
  </si>
  <si>
    <t>Number of work days</t>
  </si>
  <si>
    <t>= Official College Holiday</t>
  </si>
  <si>
    <t>Florida State College at Jacksonville</t>
  </si>
  <si>
    <t>Name</t>
  </si>
  <si>
    <t>Campus</t>
  </si>
  <si>
    <t>Date Completed:</t>
  </si>
  <si>
    <t>Employee Signature:</t>
  </si>
  <si>
    <t>= Days of College Closure</t>
  </si>
  <si>
    <t>= Convocation/Commencement</t>
  </si>
  <si>
    <t>= Work Days</t>
  </si>
  <si>
    <t>FACULTY CALENDAR OF WORK DAYS</t>
  </si>
  <si>
    <t>EMPLID:</t>
  </si>
  <si>
    <t xml:space="preserve">Supervising Administrator: </t>
  </si>
  <si>
    <t>FALL/SUMMER</t>
  </si>
  <si>
    <t>AUGUST 2023</t>
  </si>
  <si>
    <t>SEPTEMBER 2023</t>
  </si>
  <si>
    <t>OCTOBER 2023</t>
  </si>
  <si>
    <t>NOVEMBER 2023</t>
  </si>
  <si>
    <t>DECEMBER 2023</t>
  </si>
  <si>
    <t>JANUARY 2024</t>
  </si>
  <si>
    <t>APRIL 2024</t>
  </si>
  <si>
    <t>MARCH 2024</t>
  </si>
  <si>
    <t>MAY 2024</t>
  </si>
  <si>
    <t>JUNE 2024</t>
  </si>
  <si>
    <t>JULY 2024</t>
  </si>
  <si>
    <t>AUGUST 2024</t>
  </si>
  <si>
    <t>August 24, 2023 - August 22, 2024  Contract Year</t>
  </si>
  <si>
    <t>FEBRUARY 2024</t>
  </si>
  <si>
    <t>AO/HR 117A (08/28)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</si>
</sst>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9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Fill="1" applyBorder="1" applyProtection="1"/>
    <xf numFmtId="0" fontId="2" fillId="0" borderId="0" xfId="0" applyFont="1" applyProtection="1"/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Border="1" applyProtection="1"/>
    <xf numFmtId="0" fontId="4" fillId="0" borderId="0" xfId="0" applyFont="1" applyProtection="1"/>
    <xf numFmtId="0" fontId="0" fillId="0" borderId="3" xfId="0" applyFont="1" applyBorder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5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1" fillId="0" borderId="0" xfId="0" applyFont="1" applyBorder="1" applyProtection="1"/>
    <xf numFmtId="0" fontId="10" fillId="0" borderId="0" xfId="0" applyFont="1" applyFill="1" applyBorder="1" applyProtection="1"/>
    <xf numFmtId="0" fontId="11" fillId="0" borderId="7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Alignment="1" applyProtection="1">
      <alignment horizontal="center"/>
    </xf>
    <xf numFmtId="49" fontId="0" fillId="0" borderId="0" xfId="0" applyNumberFormat="1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2" fillId="0" borderId="0" xfId="0" applyFont="1" applyBorder="1" applyProtection="1"/>
    <xf numFmtId="0" fontId="0" fillId="0" borderId="8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4" fillId="0" borderId="0" xfId="0" applyFont="1" applyBorder="1" applyProtection="1"/>
    <xf numFmtId="0" fontId="7" fillId="0" borderId="0" xfId="0" applyFont="1" applyProtection="1"/>
    <xf numFmtId="0" fontId="7" fillId="0" borderId="0" xfId="0" quotePrefix="1" applyFont="1" applyProtection="1"/>
    <xf numFmtId="0" fontId="0" fillId="0" borderId="13" xfId="0" applyFont="1" applyBorder="1" applyProtection="1"/>
    <xf numFmtId="0" fontId="0" fillId="0" borderId="2" xfId="0" applyFont="1" applyBorder="1" applyAlignment="1" applyProtection="1">
      <alignment horizontal="center" vertical="center"/>
    </xf>
    <xf numFmtId="0" fontId="11" fillId="0" borderId="0" xfId="0" applyFont="1" applyProtection="1"/>
    <xf numFmtId="0" fontId="4" fillId="0" borderId="0" xfId="0" applyFont="1" applyFill="1" applyBorder="1" applyProtection="1"/>
    <xf numFmtId="0" fontId="0" fillId="0" borderId="8" xfId="0" applyFont="1" applyBorder="1" applyProtection="1"/>
    <xf numFmtId="0" fontId="9" fillId="0" borderId="0" xfId="0" applyFont="1" applyProtection="1"/>
    <xf numFmtId="0" fontId="13" fillId="0" borderId="0" xfId="0" applyFont="1" applyFill="1" applyBorder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Border="1" applyProtection="1"/>
    <xf numFmtId="0" fontId="13" fillId="0" borderId="0" xfId="0" applyFont="1" applyBorder="1" applyProtection="1"/>
    <xf numFmtId="0" fontId="0" fillId="0" borderId="0" xfId="0" applyFont="1" applyBorder="1" applyAlignment="1" applyProtection="1"/>
    <xf numFmtId="0" fontId="14" fillId="0" borderId="0" xfId="0" applyFont="1" applyFill="1" applyBorder="1" applyProtection="1"/>
    <xf numFmtId="0" fontId="15" fillId="0" borderId="0" xfId="0" applyFont="1" applyProtection="1"/>
    <xf numFmtId="0" fontId="5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0" fontId="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top" wrapText="1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3" fillId="0" borderId="1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/>
    </xf>
    <xf numFmtId="0" fontId="7" fillId="0" borderId="0" xfId="0" quotePrefix="1" applyFont="1" applyFill="1" applyProtection="1"/>
    <xf numFmtId="0" fontId="7" fillId="0" borderId="0" xfId="0" applyFont="1" applyFill="1" applyProtection="1"/>
    <xf numFmtId="0" fontId="11" fillId="2" borderId="1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2" borderId="1" xfId="0" applyFont="1" applyFill="1" applyBorder="1" applyProtection="1"/>
    <xf numFmtId="0" fontId="0" fillId="0" borderId="1" xfId="0" applyFont="1" applyBorder="1" applyAlignment="1" applyProtection="1">
      <alignment horizontal="center"/>
    </xf>
    <xf numFmtId="0" fontId="0" fillId="2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/>
    <xf numFmtId="0" fontId="1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13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center" vertical="center"/>
    </xf>
    <xf numFmtId="49" fontId="11" fillId="0" borderId="5" xfId="0" applyNumberFormat="1" applyFont="1" applyBorder="1" applyAlignment="1" applyProtection="1">
      <alignment horizontal="center" vertical="center"/>
    </xf>
    <xf numFmtId="49" fontId="11" fillId="0" borderId="6" xfId="0" applyNumberFormat="1" applyFont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center"/>
    </xf>
    <xf numFmtId="49" fontId="11" fillId="0" borderId="5" xfId="0" applyNumberFormat="1" applyFont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 applyProtection="1">
      <alignment horizontal="center" vertical="center"/>
    </xf>
    <xf numFmtId="49" fontId="11" fillId="0" borderId="12" xfId="0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Fill="1" applyBorder="1" applyAlignment="1" applyProtection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13" xfId="0" applyFont="1" applyBorder="1" applyAlignment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wrapText="1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" name="Line 30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" name="Line 40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16</xdr:row>
      <xdr:rowOff>104775</xdr:rowOff>
    </xdr:from>
    <xdr:to>
      <xdr:col>5</xdr:col>
      <xdr:colOff>76200</xdr:colOff>
      <xdr:row>17</xdr:row>
      <xdr:rowOff>131445</xdr:rowOff>
    </xdr:to>
    <xdr:sp macro="" textlink="">
      <xdr:nvSpPr>
        <xdr:cNvPr id="6" name="Text Box 40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7" name="Line 40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15</xdr:row>
      <xdr:rowOff>133350</xdr:rowOff>
    </xdr:from>
    <xdr:to>
      <xdr:col>18</xdr:col>
      <xdr:colOff>205740</xdr:colOff>
      <xdr:row>17</xdr:row>
      <xdr:rowOff>19050</xdr:rowOff>
    </xdr:to>
    <xdr:sp macro="" textlink="">
      <xdr:nvSpPr>
        <xdr:cNvPr id="8" name="Text Box 4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0" name="Line 30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1" name="Line 40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32</xdr:col>
      <xdr:colOff>198120</xdr:colOff>
      <xdr:row>2</xdr:row>
      <xdr:rowOff>142875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703695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9525</xdr:colOff>
      <xdr:row>41</xdr:row>
      <xdr:rowOff>79375</xdr:rowOff>
    </xdr:from>
    <xdr:to>
      <xdr:col>1</xdr:col>
      <xdr:colOff>0</xdr:colOff>
      <xdr:row>41</xdr:row>
      <xdr:rowOff>79375</xdr:rowOff>
    </xdr:to>
    <xdr:sp macro="" textlink="">
      <xdr:nvSpPr>
        <xdr:cNvPr id="15" name="Line 1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25" y="6835775"/>
          <a:ext cx="21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35</xdr:col>
      <xdr:colOff>114300</xdr:colOff>
      <xdr:row>7</xdr:row>
      <xdr:rowOff>104775</xdr:rowOff>
    </xdr:from>
    <xdr:to>
      <xdr:col>35</xdr:col>
      <xdr:colOff>190500</xdr:colOff>
      <xdr:row>8</xdr:row>
      <xdr:rowOff>131445</xdr:rowOff>
    </xdr:to>
    <xdr:sp macro="" textlink="">
      <xdr:nvSpPr>
        <xdr:cNvPr id="16" name="Text Box 4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8" name="Line 30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9" name="Line 40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200025</xdr:colOff>
      <xdr:row>15</xdr:row>
      <xdr:rowOff>76200</xdr:rowOff>
    </xdr:from>
    <xdr:to>
      <xdr:col>4</xdr:col>
      <xdr:colOff>57150</xdr:colOff>
      <xdr:row>16</xdr:row>
      <xdr:rowOff>129540</xdr:rowOff>
    </xdr:to>
    <xdr:sp macro="" textlink="">
      <xdr:nvSpPr>
        <xdr:cNvPr id="20" name="Text Box 40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21" name="Line 30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22" name="Line 40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16</xdr:row>
      <xdr:rowOff>133350</xdr:rowOff>
    </xdr:from>
    <xdr:to>
      <xdr:col>18</xdr:col>
      <xdr:colOff>205740</xdr:colOff>
      <xdr:row>18</xdr:row>
      <xdr:rowOff>15240</xdr:rowOff>
    </xdr:to>
    <xdr:sp macro="" textlink="">
      <xdr:nvSpPr>
        <xdr:cNvPr id="23" name="Text Box 4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131445</xdr:rowOff>
    </xdr:to>
    <xdr:sp macro="" textlink="">
      <xdr:nvSpPr>
        <xdr:cNvPr id="25" name="Text Box 41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16</xdr:row>
      <xdr:rowOff>104775</xdr:rowOff>
    </xdr:from>
    <xdr:to>
      <xdr:col>18</xdr:col>
      <xdr:colOff>190500</xdr:colOff>
      <xdr:row>17</xdr:row>
      <xdr:rowOff>131445</xdr:rowOff>
    </xdr:to>
    <xdr:sp macro="" textlink="">
      <xdr:nvSpPr>
        <xdr:cNvPr id="28" name="Text Box 4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15</xdr:row>
      <xdr:rowOff>133350</xdr:rowOff>
    </xdr:from>
    <xdr:to>
      <xdr:col>19</xdr:col>
      <xdr:colOff>205740</xdr:colOff>
      <xdr:row>17</xdr:row>
      <xdr:rowOff>19050</xdr:rowOff>
    </xdr:to>
    <xdr:sp macro="" textlink="">
      <xdr:nvSpPr>
        <xdr:cNvPr id="30" name="Text Box 4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152400</xdr:rowOff>
    </xdr:to>
    <xdr:sp macro="" textlink="">
      <xdr:nvSpPr>
        <xdr:cNvPr id="31" name="Text Box 4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171450</xdr:colOff>
      <xdr:row>16</xdr:row>
      <xdr:rowOff>123825</xdr:rowOff>
    </xdr:from>
    <xdr:to>
      <xdr:col>20</xdr:col>
      <xdr:colOff>17145</xdr:colOff>
      <xdr:row>18</xdr:row>
      <xdr:rowOff>0</xdr:rowOff>
    </xdr:to>
    <xdr:sp macro="" textlink="">
      <xdr:nvSpPr>
        <xdr:cNvPr id="32" name="Text Box 4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152400</xdr:rowOff>
    </xdr:to>
    <xdr:sp macro="" textlink="">
      <xdr:nvSpPr>
        <xdr:cNvPr id="33" name="Text Box 4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16</xdr:row>
      <xdr:rowOff>123825</xdr:rowOff>
    </xdr:from>
    <xdr:to>
      <xdr:col>18</xdr:col>
      <xdr:colOff>190500</xdr:colOff>
      <xdr:row>18</xdr:row>
      <xdr:rowOff>0</xdr:rowOff>
    </xdr:to>
    <xdr:sp macro="" textlink="">
      <xdr:nvSpPr>
        <xdr:cNvPr id="34" name="Text Box 4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15</xdr:row>
      <xdr:rowOff>133350</xdr:rowOff>
    </xdr:from>
    <xdr:to>
      <xdr:col>20</xdr:col>
      <xdr:colOff>205740</xdr:colOff>
      <xdr:row>17</xdr:row>
      <xdr:rowOff>19050</xdr:rowOff>
    </xdr:to>
    <xdr:sp macro="" textlink="">
      <xdr:nvSpPr>
        <xdr:cNvPr id="35" name="Text Box 4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152400</xdr:rowOff>
    </xdr:to>
    <xdr:sp macro="" textlink="">
      <xdr:nvSpPr>
        <xdr:cNvPr id="36" name="Text Box 4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152400</xdr:rowOff>
    </xdr:to>
    <xdr:sp macro="" textlink="">
      <xdr:nvSpPr>
        <xdr:cNvPr id="38" name="Text Box 4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39" name="Text Box 4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13</xdr:row>
      <xdr:rowOff>104775</xdr:rowOff>
    </xdr:from>
    <xdr:to>
      <xdr:col>35</xdr:col>
      <xdr:colOff>190500</xdr:colOff>
      <xdr:row>14</xdr:row>
      <xdr:rowOff>131445</xdr:rowOff>
    </xdr:to>
    <xdr:sp macro="" textlink="">
      <xdr:nvSpPr>
        <xdr:cNvPr id="40" name="Text Box 4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13</xdr:row>
      <xdr:rowOff>104775</xdr:rowOff>
    </xdr:from>
    <xdr:to>
      <xdr:col>35</xdr:col>
      <xdr:colOff>190500</xdr:colOff>
      <xdr:row>14</xdr:row>
      <xdr:rowOff>131445</xdr:rowOff>
    </xdr:to>
    <xdr:sp macro="" textlink="">
      <xdr:nvSpPr>
        <xdr:cNvPr id="41" name="Text Box 4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2" name="Line 30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3" name="Line 40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4" name="Line 30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5" name="Line 40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26</xdr:row>
      <xdr:rowOff>0</xdr:rowOff>
    </xdr:from>
    <xdr:to>
      <xdr:col>8</xdr:col>
      <xdr:colOff>57150</xdr:colOff>
      <xdr:row>27</xdr:row>
      <xdr:rowOff>38100</xdr:rowOff>
    </xdr:to>
    <xdr:sp macro="" textlink="">
      <xdr:nvSpPr>
        <xdr:cNvPr id="46" name="Text Box 39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28775" y="43624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26</xdr:row>
      <xdr:rowOff>47625</xdr:rowOff>
    </xdr:from>
    <xdr:to>
      <xdr:col>8</xdr:col>
      <xdr:colOff>91440</xdr:colOff>
      <xdr:row>27</xdr:row>
      <xdr:rowOff>91440</xdr:rowOff>
    </xdr:to>
    <xdr:sp macro="" textlink="">
      <xdr:nvSpPr>
        <xdr:cNvPr id="47" name="Text Box 39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57350" y="4410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/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152400</xdr:rowOff>
    </xdr:to>
    <xdr:sp macro="" textlink="">
      <xdr:nvSpPr>
        <xdr:cNvPr id="50" name="Text Box 4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152400</xdr:rowOff>
    </xdr:to>
    <xdr:sp macro="" textlink="">
      <xdr:nvSpPr>
        <xdr:cNvPr id="52" name="Text Box 41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4" name="Line 40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57150</xdr:colOff>
      <xdr:row>17</xdr:row>
      <xdr:rowOff>47625</xdr:rowOff>
    </xdr:from>
    <xdr:to>
      <xdr:col>7</xdr:col>
      <xdr:colOff>133350</xdr:colOff>
      <xdr:row>18</xdr:row>
      <xdr:rowOff>91440</xdr:rowOff>
    </xdr:to>
    <xdr:sp macro="" textlink="">
      <xdr:nvSpPr>
        <xdr:cNvPr id="55" name="Text Box 40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" name="Line 30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" name="Line 40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8" name="Line 30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59" name="Text Box 4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60" name="Text Box 41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61" name="Text Box 41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152400</xdr:colOff>
      <xdr:row>16</xdr:row>
      <xdr:rowOff>104775</xdr:rowOff>
    </xdr:from>
    <xdr:to>
      <xdr:col>20</xdr:col>
      <xdr:colOff>15240</xdr:colOff>
      <xdr:row>17</xdr:row>
      <xdr:rowOff>131445</xdr:rowOff>
    </xdr:to>
    <xdr:sp macro="" textlink="">
      <xdr:nvSpPr>
        <xdr:cNvPr id="64" name="Text Box 41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152400</xdr:rowOff>
    </xdr:to>
    <xdr:sp macro="" textlink="">
      <xdr:nvSpPr>
        <xdr:cNvPr id="67" name="Text Box 41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14</xdr:row>
      <xdr:rowOff>133350</xdr:rowOff>
    </xdr:from>
    <xdr:to>
      <xdr:col>19</xdr:col>
      <xdr:colOff>205740</xdr:colOff>
      <xdr:row>16</xdr:row>
      <xdr:rowOff>19050</xdr:rowOff>
    </xdr:to>
    <xdr:sp macro="" textlink="">
      <xdr:nvSpPr>
        <xdr:cNvPr id="69" name="Text Box 41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14</xdr:row>
      <xdr:rowOff>104775</xdr:rowOff>
    </xdr:from>
    <xdr:to>
      <xdr:col>19</xdr:col>
      <xdr:colOff>190500</xdr:colOff>
      <xdr:row>15</xdr:row>
      <xdr:rowOff>131445</xdr:rowOff>
    </xdr:to>
    <xdr:sp macro="" textlink="">
      <xdr:nvSpPr>
        <xdr:cNvPr id="70" name="Text Box 41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180975</xdr:colOff>
      <xdr:row>16</xdr:row>
      <xdr:rowOff>85725</xdr:rowOff>
    </xdr:from>
    <xdr:to>
      <xdr:col>14</xdr:col>
      <xdr:colOff>245745</xdr:colOff>
      <xdr:row>17</xdr:row>
      <xdr:rowOff>129540</xdr:rowOff>
    </xdr:to>
    <xdr:sp macro="" textlink="">
      <xdr:nvSpPr>
        <xdr:cNvPr id="72" name="Text Box 41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76550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14</xdr:row>
      <xdr:rowOff>133350</xdr:rowOff>
    </xdr:from>
    <xdr:to>
      <xdr:col>20</xdr:col>
      <xdr:colOff>205740</xdr:colOff>
      <xdr:row>16</xdr:row>
      <xdr:rowOff>19050</xdr:rowOff>
    </xdr:to>
    <xdr:sp macro="" textlink="">
      <xdr:nvSpPr>
        <xdr:cNvPr id="73" name="Text Box 41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14</xdr:row>
      <xdr:rowOff>104775</xdr:rowOff>
    </xdr:from>
    <xdr:to>
      <xdr:col>20</xdr:col>
      <xdr:colOff>190500</xdr:colOff>
      <xdr:row>15</xdr:row>
      <xdr:rowOff>131445</xdr:rowOff>
    </xdr:to>
    <xdr:sp macro="" textlink="">
      <xdr:nvSpPr>
        <xdr:cNvPr id="74" name="Text Box 4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152400</xdr:rowOff>
    </xdr:to>
    <xdr:sp macro="" textlink="">
      <xdr:nvSpPr>
        <xdr:cNvPr id="75" name="Text Box 41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14</xdr:row>
      <xdr:rowOff>85725</xdr:rowOff>
    </xdr:from>
    <xdr:to>
      <xdr:col>20</xdr:col>
      <xdr:colOff>169545</xdr:colOff>
      <xdr:row>15</xdr:row>
      <xdr:rowOff>129540</xdr:rowOff>
    </xdr:to>
    <xdr:sp macro="" textlink="">
      <xdr:nvSpPr>
        <xdr:cNvPr id="76" name="Text Box 41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14</xdr:row>
      <xdr:rowOff>133350</xdr:rowOff>
    </xdr:from>
    <xdr:to>
      <xdr:col>21</xdr:col>
      <xdr:colOff>205740</xdr:colOff>
      <xdr:row>16</xdr:row>
      <xdr:rowOff>19050</xdr:rowOff>
    </xdr:to>
    <xdr:sp macro="" textlink="">
      <xdr:nvSpPr>
        <xdr:cNvPr id="77" name="Text Box 41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14</xdr:row>
      <xdr:rowOff>104775</xdr:rowOff>
    </xdr:from>
    <xdr:to>
      <xdr:col>21</xdr:col>
      <xdr:colOff>190500</xdr:colOff>
      <xdr:row>15</xdr:row>
      <xdr:rowOff>131445</xdr:rowOff>
    </xdr:to>
    <xdr:sp macro="" textlink="">
      <xdr:nvSpPr>
        <xdr:cNvPr id="78" name="Text Box 4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14</xdr:row>
      <xdr:rowOff>104775</xdr:rowOff>
    </xdr:from>
    <xdr:to>
      <xdr:col>21</xdr:col>
      <xdr:colOff>190500</xdr:colOff>
      <xdr:row>15</xdr:row>
      <xdr:rowOff>131445</xdr:rowOff>
    </xdr:to>
    <xdr:sp macro="" textlink="">
      <xdr:nvSpPr>
        <xdr:cNvPr id="79" name="Text Box 41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18</xdr:row>
      <xdr:rowOff>0</xdr:rowOff>
    </xdr:from>
    <xdr:to>
      <xdr:col>8</xdr:col>
      <xdr:colOff>57150</xdr:colOff>
      <xdr:row>19</xdr:row>
      <xdr:rowOff>38100</xdr:rowOff>
    </xdr:to>
    <xdr:sp macro="" textlink="">
      <xdr:nvSpPr>
        <xdr:cNvPr id="81" name="Text Box 39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2" name="Line 30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3" name="Line 40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4" name="Line 40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5" name="Line 30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6" name="Line 40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7" name="Line 30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8" name="Line 40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89" name="Text Box 4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13</xdr:row>
      <xdr:rowOff>104775</xdr:rowOff>
    </xdr:from>
    <xdr:to>
      <xdr:col>35</xdr:col>
      <xdr:colOff>190500</xdr:colOff>
      <xdr:row>14</xdr:row>
      <xdr:rowOff>131445</xdr:rowOff>
    </xdr:to>
    <xdr:sp macro="" textlink="">
      <xdr:nvSpPr>
        <xdr:cNvPr id="90" name="Text Box 41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13</xdr:row>
      <xdr:rowOff>104775</xdr:rowOff>
    </xdr:from>
    <xdr:to>
      <xdr:col>35</xdr:col>
      <xdr:colOff>190500</xdr:colOff>
      <xdr:row>14</xdr:row>
      <xdr:rowOff>131445</xdr:rowOff>
    </xdr:to>
    <xdr:sp macro="" textlink="">
      <xdr:nvSpPr>
        <xdr:cNvPr id="91" name="Text Box 41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92" name="Text Box 41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93" name="Text Box 41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4" name="Line 30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5" name="Line 40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6" name="Line 40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7" name="Line 30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8" name="Line 40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9" name="Line 30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100" name="Line 30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101" name="Line 40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102" name="Line 40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103" name="Line 3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104" name="Line 40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190500</xdr:colOff>
      <xdr:row>15</xdr:row>
      <xdr:rowOff>66675</xdr:rowOff>
    </xdr:from>
    <xdr:to>
      <xdr:col>32</xdr:col>
      <xdr:colOff>95250</xdr:colOff>
      <xdr:row>15</xdr:row>
      <xdr:rowOff>66675</xdr:rowOff>
    </xdr:to>
    <xdr:sp macro="" textlink="">
      <xdr:nvSpPr>
        <xdr:cNvPr id="105" name="Line 30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 flipH="1">
          <a:off x="6477000" y="26574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15</xdr:row>
      <xdr:rowOff>28575</xdr:rowOff>
    </xdr:from>
    <xdr:to>
      <xdr:col>34</xdr:col>
      <xdr:colOff>66675</xdr:colOff>
      <xdr:row>15</xdr:row>
      <xdr:rowOff>28575</xdr:rowOff>
    </xdr:to>
    <xdr:sp macro="" textlink="">
      <xdr:nvSpPr>
        <xdr:cNvPr id="106" name="Line 40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16</xdr:row>
      <xdr:rowOff>0</xdr:rowOff>
    </xdr:from>
    <xdr:to>
      <xdr:col>8</xdr:col>
      <xdr:colOff>57150</xdr:colOff>
      <xdr:row>17</xdr:row>
      <xdr:rowOff>38100</xdr:rowOff>
    </xdr:to>
    <xdr:sp macro="" textlink="">
      <xdr:nvSpPr>
        <xdr:cNvPr id="107" name="Text Box 39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16</xdr:row>
      <xdr:rowOff>0</xdr:rowOff>
    </xdr:from>
    <xdr:to>
      <xdr:col>8</xdr:col>
      <xdr:colOff>57150</xdr:colOff>
      <xdr:row>17</xdr:row>
      <xdr:rowOff>38100</xdr:rowOff>
    </xdr:to>
    <xdr:sp macro="" textlink="">
      <xdr:nvSpPr>
        <xdr:cNvPr id="108" name="Text Box 39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7</xdr:row>
      <xdr:rowOff>104775</xdr:rowOff>
    </xdr:from>
    <xdr:to>
      <xdr:col>35</xdr:col>
      <xdr:colOff>190500</xdr:colOff>
      <xdr:row>8</xdr:row>
      <xdr:rowOff>131445</xdr:rowOff>
    </xdr:to>
    <xdr:sp macro="" textlink="">
      <xdr:nvSpPr>
        <xdr:cNvPr id="109" name="Text Box 41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0" name="Text Box 4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1" name="Text Box 41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2" name="Text Box 41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3" name="Text Box 41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7</xdr:row>
      <xdr:rowOff>133350</xdr:rowOff>
    </xdr:from>
    <xdr:to>
      <xdr:col>35</xdr:col>
      <xdr:colOff>205740</xdr:colOff>
      <xdr:row>9</xdr:row>
      <xdr:rowOff>15240</xdr:rowOff>
    </xdr:to>
    <xdr:sp macro="" textlink="">
      <xdr:nvSpPr>
        <xdr:cNvPr id="114" name="Text Box 41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7</xdr:row>
      <xdr:rowOff>104775</xdr:rowOff>
    </xdr:from>
    <xdr:to>
      <xdr:col>35</xdr:col>
      <xdr:colOff>190500</xdr:colOff>
      <xdr:row>8</xdr:row>
      <xdr:rowOff>131445</xdr:rowOff>
    </xdr:to>
    <xdr:sp macro="" textlink="">
      <xdr:nvSpPr>
        <xdr:cNvPr id="115" name="Text Box 41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6" name="Text Box 4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117475</xdr:colOff>
      <xdr:row>42</xdr:row>
      <xdr:rowOff>9525</xdr:rowOff>
    </xdr:from>
    <xdr:to>
      <xdr:col>0</xdr:col>
      <xdr:colOff>117475</xdr:colOff>
      <xdr:row>42</xdr:row>
      <xdr:rowOff>152400</xdr:rowOff>
    </xdr:to>
    <xdr:sp macro="" textlink="">
      <xdr:nvSpPr>
        <xdr:cNvPr id="119" name="Line 12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117475" y="6931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180975</xdr:colOff>
      <xdr:row>25</xdr:row>
      <xdr:rowOff>142875</xdr:rowOff>
    </xdr:from>
    <xdr:ext cx="76200" cy="200025"/>
    <xdr:sp macro="" textlink="">
      <xdr:nvSpPr>
        <xdr:cNvPr id="130" name="Text Box 41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17</xdr:col>
      <xdr:colOff>1905</xdr:colOff>
      <xdr:row>34</xdr:row>
      <xdr:rowOff>72390</xdr:rowOff>
    </xdr:from>
    <xdr:to>
      <xdr:col>23</xdr:col>
      <xdr:colOff>1905</xdr:colOff>
      <xdr:row>34</xdr:row>
      <xdr:rowOff>72390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>
          <a:off x="3552825" y="5505450"/>
          <a:ext cx="137160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</xdr:colOff>
      <xdr:row>42</xdr:row>
      <xdr:rowOff>82550</xdr:rowOff>
    </xdr:from>
    <xdr:to>
      <xdr:col>1</xdr:col>
      <xdr:colOff>0</xdr:colOff>
      <xdr:row>42</xdr:row>
      <xdr:rowOff>82550</xdr:rowOff>
    </xdr:to>
    <xdr:sp macro="" textlink="">
      <xdr:nvSpPr>
        <xdr:cNvPr id="140" name="Line 13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12700" y="7004050"/>
          <a:ext cx="209550" cy="0"/>
        </a:xfrm>
        <a:prstGeom prst="line">
          <a:avLst/>
        </a:prstGeom>
        <a:ln>
          <a:headEnd/>
          <a:tailEnd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144" name="Line 30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146" name="Line 4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7" name="Line 30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8" name="Line 40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9" name="Line 30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0" name="Line 40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51" name="Text Box 40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2" name="Line 30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3" name="Line 40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4" name="Line 30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5" name="Line 40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56" name="Line 30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7" name="Line 40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15</xdr:row>
      <xdr:rowOff>104775</xdr:rowOff>
    </xdr:from>
    <xdr:ext cx="76200" cy="200025"/>
    <xdr:sp macro="" textlink="">
      <xdr:nvSpPr>
        <xdr:cNvPr id="158" name="Text Box 40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59" name="Line 40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60" name="Text Box 406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61" name="Line 40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62" name="Line 30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63" name="Line 40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64" name="Line 30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165" name="Text Box 39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166" name="Text Box 39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104775</xdr:rowOff>
    </xdr:from>
    <xdr:ext cx="76200" cy="200025"/>
    <xdr:sp macro="" textlink="">
      <xdr:nvSpPr>
        <xdr:cNvPr id="167" name="Text Box 40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168" name="Text Box 40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169" name="Text Box 39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170" name="Text Box 39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171" name="Text Box 40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172" name="Text Box 39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174" name="Text Box 39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75" name="Text Box 39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333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185" name="Text Box 41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78" name="Line 30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79" name="Line 40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80" name="Line 30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81" name="Text Box 40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192" name="Text Box 40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3" name="Line 30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4" name="Line 40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195" name="Text Box 40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6" name="Line 40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7" name="Line 30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8" name="Line 40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9" name="Line 30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0" name="Line 30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01" name="Line 40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02" name="Text Box 40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3" name="Line 40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4" name="Line 30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5" name="Line 40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6" name="Line 30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07" name="Line 40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08" name="Text Box 40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09" name="Line 3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10" name="Line 40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11" name="Line 30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12" name="Line 40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13" name="Line 30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14" name="Line 40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15" name="Line 40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18</xdr:row>
      <xdr:rowOff>19050</xdr:rowOff>
    </xdr:from>
    <xdr:ext cx="76200" cy="200025"/>
    <xdr:sp macro="" textlink="">
      <xdr:nvSpPr>
        <xdr:cNvPr id="216" name="Text Box 40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00200" y="3086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17" name="Line 30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18" name="Line 40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19" name="Line 30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20" name="Text Box 3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22" name="Text Box 39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223" name="Line 30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224" name="Line 40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5" name="Line 30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6" name="Line 40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7" name="Line 30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228" name="Line 40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29" name="Text Box 40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230" name="Line 30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231" name="Line 40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232" name="Line 30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233" name="Line 40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34" name="Line 30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5" name="Line 40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236" name="Text Box 40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37" name="Line 40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38" name="Text Box 40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39" name="Line 40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40" name="Line 30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41" name="Line 40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42" name="Line 30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243" name="Text Box 39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244" name="Text Box 39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245" name="Text Box 40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246" name="Text Box 40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247" name="Text Box 39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248" name="Text Box 39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249" name="Text Box 4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50" name="Text Box 39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51" name="Text Box 39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18</xdr:row>
      <xdr:rowOff>0</xdr:rowOff>
    </xdr:from>
    <xdr:ext cx="76200" cy="200025"/>
    <xdr:sp macro="" textlink="">
      <xdr:nvSpPr>
        <xdr:cNvPr id="252" name="Text Box 39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98220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3" name="Line 30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4" name="Line 40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5" name="Line 30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56" name="Text Box 40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257" name="Text Box 40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52475" y="2343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8" name="Line 30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9" name="Line 40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6</xdr:col>
      <xdr:colOff>171450</xdr:colOff>
      <xdr:row>13</xdr:row>
      <xdr:rowOff>142875</xdr:rowOff>
    </xdr:from>
    <xdr:ext cx="76200" cy="200025"/>
    <xdr:sp macro="" textlink="">
      <xdr:nvSpPr>
        <xdr:cNvPr id="260" name="Text Box 40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381125" y="2409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61" name="Line 40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62" name="Line 30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63" name="Line 40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64" name="Line 3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265" name="Text Box 41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266" name="Text Box 41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267" name="Text Box 41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268" name="Text Box 41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269" name="Text Box 41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270" name="Text Box 4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271" name="Text Box 41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142875</xdr:rowOff>
    </xdr:from>
    <xdr:ext cx="76200" cy="200025"/>
    <xdr:sp macro="" textlink="">
      <xdr:nvSpPr>
        <xdr:cNvPr id="279" name="Text Box 41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84" name="Text Box 41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85" name="Text Box 4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87" name="Text Box 41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88" name="Text Box 4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9</xdr:row>
      <xdr:rowOff>152400</xdr:rowOff>
    </xdr:from>
    <xdr:ext cx="76200" cy="200025"/>
    <xdr:sp macro="" textlink="">
      <xdr:nvSpPr>
        <xdr:cNvPr id="289" name="Text Box 41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857625" y="1771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15</xdr:col>
      <xdr:colOff>118110</xdr:colOff>
      <xdr:row>35</xdr:row>
      <xdr:rowOff>80010</xdr:rowOff>
    </xdr:from>
    <xdr:to>
      <xdr:col>16</xdr:col>
      <xdr:colOff>213360</xdr:colOff>
      <xdr:row>35</xdr:row>
      <xdr:rowOff>80010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>
        <a:xfrm>
          <a:off x="3295650" y="5673090"/>
          <a:ext cx="24003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76" name="Line 30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1" name="Line 40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2" name="Line 30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93" name="Text Box 40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94" name="Text Box 40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5" name="Line 30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6" name="Line 408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97" name="Text Box 40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8" name="Line 40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9" name="Line 30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0" name="Line 40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1" name="Line 30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302" name="Text Box 40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3" name="Line 30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4" name="Line 40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5" name="Line 30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6" name="Line 40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7" name="Line 30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08" name="Text Box 40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0" name="Line 30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1" name="Line 40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2" name="Line 30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13" name="Text Box 40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314" name="Text Box 40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5" name="Line 30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6" name="Line 40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7" name="Line 40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8" name="Line 30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9" name="Line 40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21" name="Line 30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7</xdr:col>
      <xdr:colOff>9525</xdr:colOff>
      <xdr:row>35</xdr:row>
      <xdr:rowOff>76200</xdr:rowOff>
    </xdr:from>
    <xdr:to>
      <xdr:col>8</xdr:col>
      <xdr:colOff>215900</xdr:colOff>
      <xdr:row>35</xdr:row>
      <xdr:rowOff>79375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1438275" y="5895975"/>
          <a:ext cx="425450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47" name="Text Box 41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48" name="Text Box 4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349" name="Text Box 41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350" name="Text Box 4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51" name="Text Box 41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7</xdr:row>
      <xdr:rowOff>142875</xdr:rowOff>
    </xdr:from>
    <xdr:ext cx="76200" cy="200025"/>
    <xdr:sp macro="" textlink="">
      <xdr:nvSpPr>
        <xdr:cNvPr id="353" name="Text Box 41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47675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0" name="Text Box 41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7</xdr:row>
      <xdr:rowOff>142875</xdr:rowOff>
    </xdr:from>
    <xdr:ext cx="76200" cy="200025"/>
    <xdr:sp macro="" textlink="">
      <xdr:nvSpPr>
        <xdr:cNvPr id="365" name="Text Box 41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7</xdr:row>
      <xdr:rowOff>142875</xdr:rowOff>
    </xdr:from>
    <xdr:ext cx="76200" cy="200025"/>
    <xdr:sp macro="" textlink="">
      <xdr:nvSpPr>
        <xdr:cNvPr id="366" name="Text Box 4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7</xdr:row>
      <xdr:rowOff>142875</xdr:rowOff>
    </xdr:from>
    <xdr:ext cx="76200" cy="200025"/>
    <xdr:sp macro="" textlink="">
      <xdr:nvSpPr>
        <xdr:cNvPr id="367" name="Text Box 4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7</xdr:row>
      <xdr:rowOff>142875</xdr:rowOff>
    </xdr:from>
    <xdr:ext cx="76200" cy="200025"/>
    <xdr:sp macro="" textlink="">
      <xdr:nvSpPr>
        <xdr:cNvPr id="368" name="Text Box 41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7</xdr:row>
      <xdr:rowOff>142875</xdr:rowOff>
    </xdr:from>
    <xdr:ext cx="76200" cy="200025"/>
    <xdr:sp macro="" textlink="">
      <xdr:nvSpPr>
        <xdr:cNvPr id="369" name="Text Box 41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7</xdr:row>
      <xdr:rowOff>142875</xdr:rowOff>
    </xdr:from>
    <xdr:ext cx="76200" cy="200025"/>
    <xdr:sp macro="" textlink="">
      <xdr:nvSpPr>
        <xdr:cNvPr id="370" name="Text Box 41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7</xdr:row>
      <xdr:rowOff>142875</xdr:rowOff>
    </xdr:from>
    <xdr:ext cx="76200" cy="200025"/>
    <xdr:sp macro="" textlink="">
      <xdr:nvSpPr>
        <xdr:cNvPr id="371" name="Text Box 41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10</xdr:row>
      <xdr:rowOff>47625</xdr:rowOff>
    </xdr:from>
    <xdr:ext cx="76200" cy="200025"/>
    <xdr:sp macro="" textlink="">
      <xdr:nvSpPr>
        <xdr:cNvPr id="372" name="Text Box 41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876675" y="1828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9</xdr:row>
      <xdr:rowOff>142875</xdr:rowOff>
    </xdr:from>
    <xdr:ext cx="76200" cy="200025"/>
    <xdr:sp macro="" textlink="">
      <xdr:nvSpPr>
        <xdr:cNvPr id="378" name="Text Box 41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200025</xdr:colOff>
      <xdr:row>9</xdr:row>
      <xdr:rowOff>114300</xdr:rowOff>
    </xdr:from>
    <xdr:ext cx="76200" cy="200025"/>
    <xdr:sp macro="" textlink="">
      <xdr:nvSpPr>
        <xdr:cNvPr id="382" name="Text Box 41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838575" y="1733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83" name="Text Box 41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86" name="Text Box 41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15</xdr:row>
      <xdr:rowOff>133350</xdr:rowOff>
    </xdr:from>
    <xdr:ext cx="76200" cy="200025"/>
    <xdr:sp macro="" textlink="">
      <xdr:nvSpPr>
        <xdr:cNvPr id="402" name="Text Box 41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15</xdr:row>
      <xdr:rowOff>104775</xdr:rowOff>
    </xdr:from>
    <xdr:ext cx="76200" cy="200025"/>
    <xdr:sp macro="" textlink="">
      <xdr:nvSpPr>
        <xdr:cNvPr id="406" name="Text Box 4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407" name="Text Box 41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08" name="Text Box 4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409" name="Text Box 4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10" name="Text Box 4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15</xdr:row>
      <xdr:rowOff>123825</xdr:rowOff>
    </xdr:from>
    <xdr:ext cx="76200" cy="200025"/>
    <xdr:sp macro="" textlink="">
      <xdr:nvSpPr>
        <xdr:cNvPr id="411" name="Text Box 4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282440" y="26841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13" name="Text Box 4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15" name="Text Box 4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16" name="Text Box 41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17" name="Text Box 41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18" name="Text Box 4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19" name="Text Box 4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20" name="Text Box 4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423" name="Text Box 4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26" name="Text Box 41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13</xdr:row>
      <xdr:rowOff>133350</xdr:rowOff>
    </xdr:from>
    <xdr:ext cx="76200" cy="200025"/>
    <xdr:sp macro="" textlink="">
      <xdr:nvSpPr>
        <xdr:cNvPr id="428" name="Text Box 41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429" name="Text Box 41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30" name="Text Box 41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13</xdr:row>
      <xdr:rowOff>133350</xdr:rowOff>
    </xdr:from>
    <xdr:ext cx="76200" cy="200025"/>
    <xdr:sp macro="" textlink="">
      <xdr:nvSpPr>
        <xdr:cNvPr id="431" name="Text Box 41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432" name="Text Box 4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33" name="Text Box 41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112395</xdr:colOff>
      <xdr:row>13</xdr:row>
      <xdr:rowOff>85725</xdr:rowOff>
    </xdr:from>
    <xdr:ext cx="76200" cy="200025"/>
    <xdr:sp macro="" textlink="">
      <xdr:nvSpPr>
        <xdr:cNvPr id="434" name="Text Box 41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349115" y="232600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435" name="Text Box 41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436" name="Text Box 41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437" name="Text Box 41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8" name="Text Box 41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9" name="Text Box 41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440" name="Text Box 41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441" name="Text Box 41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42" name="Text Box 41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24</xdr:row>
      <xdr:rowOff>142875</xdr:rowOff>
    </xdr:from>
    <xdr:ext cx="76200" cy="200025"/>
    <xdr:sp macro="" textlink="">
      <xdr:nvSpPr>
        <xdr:cNvPr id="443" name="Text Box 413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133350</xdr:colOff>
      <xdr:row>36</xdr:row>
      <xdr:rowOff>95250</xdr:rowOff>
    </xdr:from>
    <xdr:to>
      <xdr:col>3</xdr:col>
      <xdr:colOff>0</xdr:colOff>
      <xdr:row>36</xdr:row>
      <xdr:rowOff>95250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>
          <a:off x="333375" y="5915025"/>
          <a:ext cx="21907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16</xdr:row>
      <xdr:rowOff>28575</xdr:rowOff>
    </xdr:from>
    <xdr:to>
      <xdr:col>34</xdr:col>
      <xdr:colOff>66675</xdr:colOff>
      <xdr:row>16</xdr:row>
      <xdr:rowOff>28575</xdr:rowOff>
    </xdr:to>
    <xdr:sp macro="" textlink="">
      <xdr:nvSpPr>
        <xdr:cNvPr id="444" name="Line 40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449" name="Line 40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flipH="1">
          <a:off x="6886575" y="27717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7</xdr:row>
      <xdr:rowOff>28575</xdr:rowOff>
    </xdr:from>
    <xdr:to>
      <xdr:col>6</xdr:col>
      <xdr:colOff>66675</xdr:colOff>
      <xdr:row>7</xdr:row>
      <xdr:rowOff>28575</xdr:rowOff>
    </xdr:to>
    <xdr:sp macro="" textlink="">
      <xdr:nvSpPr>
        <xdr:cNvPr id="459" name="Line 40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4" name="Line 30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65" name="Line 40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15</xdr:row>
      <xdr:rowOff>104775</xdr:rowOff>
    </xdr:from>
    <xdr:ext cx="76200" cy="198120"/>
    <xdr:sp macro="" textlink="">
      <xdr:nvSpPr>
        <xdr:cNvPr id="466" name="Text Box 40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028700" y="281749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7" name="Line 40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68" name="Line 30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69" name="Line 40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0" name="Line 30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1" name="Line 40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85725" cy="200025"/>
    <xdr:sp macro="" textlink="">
      <xdr:nvSpPr>
        <xdr:cNvPr id="472" name="Text Box 40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85725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73" name="Line 30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74" name="Line 40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5" name="Line 30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6" name="Line 40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7" name="Line 30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8" name="Line 40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79" name="Line 40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57150</xdr:colOff>
      <xdr:row>16</xdr:row>
      <xdr:rowOff>47625</xdr:rowOff>
    </xdr:from>
    <xdr:ext cx="76200" cy="198120"/>
    <xdr:sp macro="" textlink="">
      <xdr:nvSpPr>
        <xdr:cNvPr id="480" name="Text Box 40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81" name="Line 30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82" name="Line 40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83" name="Line 3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85725" cy="198120"/>
    <xdr:sp macro="" textlink="">
      <xdr:nvSpPr>
        <xdr:cNvPr id="484" name="Text Box 39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85725" cy="198120"/>
    <xdr:sp macro="" textlink="">
      <xdr:nvSpPr>
        <xdr:cNvPr id="485" name="Text Box 39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85725" cy="198120"/>
    <xdr:sp macro="" textlink="">
      <xdr:nvSpPr>
        <xdr:cNvPr id="486" name="Text Box 39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12</xdr:row>
      <xdr:rowOff>47625</xdr:rowOff>
    </xdr:from>
    <xdr:to>
      <xdr:col>3</xdr:col>
      <xdr:colOff>209550</xdr:colOff>
      <xdr:row>12</xdr:row>
      <xdr:rowOff>47625</xdr:rowOff>
    </xdr:to>
    <xdr:sp macro="" textlink="">
      <xdr:nvSpPr>
        <xdr:cNvPr id="487" name="Line 30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12</xdr:row>
      <xdr:rowOff>47625</xdr:rowOff>
    </xdr:from>
    <xdr:to>
      <xdr:col>3</xdr:col>
      <xdr:colOff>209550</xdr:colOff>
      <xdr:row>12</xdr:row>
      <xdr:rowOff>47625</xdr:rowOff>
    </xdr:to>
    <xdr:sp macro="" textlink="">
      <xdr:nvSpPr>
        <xdr:cNvPr id="488" name="Line 40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9" name="Line 30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90" name="Line 40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91" name="Line 30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2" name="Line 40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493" name="Text Box 40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4" name="Line 30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5" name="Line 40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6" name="Line 30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7" name="Line 40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8" name="Line 30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9" name="Line 40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14</xdr:row>
      <xdr:rowOff>104775</xdr:rowOff>
    </xdr:from>
    <xdr:ext cx="76200" cy="200025"/>
    <xdr:sp macro="" textlink="">
      <xdr:nvSpPr>
        <xdr:cNvPr id="500" name="Text Box 40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28700" y="26650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1" name="Line 40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02" name="Text Box 40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3" name="Line 40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4" name="Line 30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5" name="Line 40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6" name="Line 30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14</xdr:row>
      <xdr:rowOff>0</xdr:rowOff>
    </xdr:from>
    <xdr:ext cx="76200" cy="200025"/>
    <xdr:sp macro="" textlink="">
      <xdr:nvSpPr>
        <xdr:cNvPr id="507" name="Text Box 39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0</xdr:rowOff>
    </xdr:from>
    <xdr:ext cx="76200" cy="200025"/>
    <xdr:sp macro="" textlink="">
      <xdr:nvSpPr>
        <xdr:cNvPr id="508" name="Text Box 39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104775</xdr:rowOff>
    </xdr:from>
    <xdr:ext cx="76200" cy="200025"/>
    <xdr:sp macro="" textlink="">
      <xdr:nvSpPr>
        <xdr:cNvPr id="509" name="Text Box 40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028700" y="26650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15</xdr:row>
      <xdr:rowOff>47625</xdr:rowOff>
    </xdr:from>
    <xdr:ext cx="76200" cy="200025"/>
    <xdr:sp macro="" textlink="">
      <xdr:nvSpPr>
        <xdr:cNvPr id="510" name="Text Box 40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543050" y="27603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0</xdr:rowOff>
    </xdr:from>
    <xdr:ext cx="76200" cy="200025"/>
    <xdr:sp macro="" textlink="">
      <xdr:nvSpPr>
        <xdr:cNvPr id="511" name="Text Box 39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0</xdr:rowOff>
    </xdr:from>
    <xdr:ext cx="76200" cy="200025"/>
    <xdr:sp macro="" textlink="">
      <xdr:nvSpPr>
        <xdr:cNvPr id="512" name="Text Box 39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15</xdr:row>
      <xdr:rowOff>47625</xdr:rowOff>
    </xdr:from>
    <xdr:ext cx="76200" cy="200025"/>
    <xdr:sp macro="" textlink="">
      <xdr:nvSpPr>
        <xdr:cNvPr id="513" name="Text Box 40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543050" y="27603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14" name="Text Box 39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15" name="Text Box 39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macro="" textlink="">
      <xdr:nvSpPr>
        <xdr:cNvPr id="516" name="Text Box 39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42900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17" name="Line 30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18" name="Line 40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19" name="Line 30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0" name="Text Box 40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12</xdr:row>
      <xdr:rowOff>76200</xdr:rowOff>
    </xdr:from>
    <xdr:ext cx="76200" cy="200025"/>
    <xdr:sp macro="" textlink="">
      <xdr:nvSpPr>
        <xdr:cNvPr id="521" name="Text Box 40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2" name="Line 30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3" name="Line 40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12</xdr:row>
      <xdr:rowOff>76200</xdr:rowOff>
    </xdr:from>
    <xdr:ext cx="76200" cy="200025"/>
    <xdr:sp macro="" textlink="">
      <xdr:nvSpPr>
        <xdr:cNvPr id="524" name="Text Box 40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5" name="Line 40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6" name="Line 30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7" name="Line 40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8" name="Line 30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29" name="Line 30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30" name="Line 40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ShapeType="1"/>
        </xdr:cNvSpPr>
      </xdr:nvSpPr>
      <xdr:spPr bwMode="auto">
        <a:xfrm flipH="1">
          <a:off x="8858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531" name="Text Box 40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28700" y="297751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2" name="Line 40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3" name="Line 30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4" name="Line 40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5" name="Line 30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36" name="Line 40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37" name="Text Box 40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38" name="Line 30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39" name="Line 40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40" name="Line 30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41" name="Line 40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42" name="Line 30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43" name="Line 40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44" name="Line 40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17</xdr:row>
      <xdr:rowOff>19050</xdr:rowOff>
    </xdr:from>
    <xdr:ext cx="76200" cy="200025"/>
    <xdr:sp macro="" textlink="">
      <xdr:nvSpPr>
        <xdr:cNvPr id="545" name="Text Box 40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57350" y="305181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46" name="Line 30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47" name="Line 40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48" name="Line 308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549" name="Text Box 39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85925" y="31927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50" name="Text Box 39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51" name="Text Box 39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52" name="Line 30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53" name="Line 40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4" name="Line 30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5" name="Line 40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6" name="Line 30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557" name="Line 40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58" name="Text Box 40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559" name="Line 30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560" name="Line 40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561" name="Line 30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562" name="Line 40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63" name="Line 30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4" name="Line 40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15</xdr:row>
      <xdr:rowOff>104775</xdr:rowOff>
    </xdr:from>
    <xdr:ext cx="76200" cy="200025"/>
    <xdr:sp macro="" textlink="">
      <xdr:nvSpPr>
        <xdr:cNvPr id="565" name="Text Box 40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28700" y="28174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66" name="Line 40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67" name="Text Box 40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68" name="Line 40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69" name="Line 30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70" name="Line 40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71" name="Line 30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72" name="Text Box 3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73" name="Text Box 3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575" name="Text Box 40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76" name="Text Box 39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77" name="Text Box 39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578" name="Text Box 40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79" name="Text Box 39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2" name="Line 30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3" name="Line 4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4" name="Line 30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85" name="Text Box 40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86" name="Text Box 40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7" name="Line 308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8" name="Line 40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6</xdr:col>
      <xdr:colOff>171450</xdr:colOff>
      <xdr:row>12</xdr:row>
      <xdr:rowOff>142875</xdr:rowOff>
    </xdr:from>
    <xdr:ext cx="76200" cy="200025"/>
    <xdr:sp macro="" textlink="">
      <xdr:nvSpPr>
        <xdr:cNvPr id="589" name="Text Box 40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428750" y="238315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90" name="Line 40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91" name="Line 30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92" name="Line 40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93" name="Line 30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4" name="Line 30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5" name="Line 40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6" name="Line 30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97" name="Text Box 40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98" name="Text Box 40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9" name="Line 30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0" name="Line 40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601" name="Text Box 4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2" name="Line 4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3" name="Line 30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4" name="Line 40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5" name="Line 30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606" name="Text Box 40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7" name="Line 30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8" name="Line 40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9" name="Line 3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0" name="Line 40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1" name="Line 30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12" name="Text Box 40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13" name="Text Box 4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4" name="Line 3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5" name="Line 4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6" name="Line 30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17" name="Text Box 40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618" name="Text Box 40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9" name="Line 30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0" name="Line 40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1" name="Line 40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2" name="Line 30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3" name="Line 40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4" name="Line 30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25</xdr:row>
      <xdr:rowOff>0</xdr:rowOff>
    </xdr:from>
    <xdr:ext cx="85725" cy="198120"/>
    <xdr:sp macro="" textlink="">
      <xdr:nvSpPr>
        <xdr:cNvPr id="626" name="Text Box 39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685925" y="43129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198120"/>
    <xdr:sp macro="" textlink="">
      <xdr:nvSpPr>
        <xdr:cNvPr id="648" name="Text Box 41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665220" y="234505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33</xdr:col>
      <xdr:colOff>161925</xdr:colOff>
      <xdr:row>15</xdr:row>
      <xdr:rowOff>28575</xdr:rowOff>
    </xdr:from>
    <xdr:to>
      <xdr:col>34</xdr:col>
      <xdr:colOff>66675</xdr:colOff>
      <xdr:row>15</xdr:row>
      <xdr:rowOff>28575</xdr:rowOff>
    </xdr:to>
    <xdr:sp macro="" textlink="">
      <xdr:nvSpPr>
        <xdr:cNvPr id="652" name="Line 40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 flipH="1">
          <a:off x="7149465" y="274129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15</xdr:row>
      <xdr:rowOff>85725</xdr:rowOff>
    </xdr:from>
    <xdr:to>
      <xdr:col>35</xdr:col>
      <xdr:colOff>0</xdr:colOff>
      <xdr:row>15</xdr:row>
      <xdr:rowOff>85725</xdr:rowOff>
    </xdr:to>
    <xdr:sp macro="" textlink="">
      <xdr:nvSpPr>
        <xdr:cNvPr id="653" name="Line 37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15</xdr:row>
      <xdr:rowOff>85725</xdr:rowOff>
    </xdr:from>
    <xdr:to>
      <xdr:col>35</xdr:col>
      <xdr:colOff>0</xdr:colOff>
      <xdr:row>15</xdr:row>
      <xdr:rowOff>85725</xdr:rowOff>
    </xdr:to>
    <xdr:sp macro="" textlink="">
      <xdr:nvSpPr>
        <xdr:cNvPr id="654" name="Line 37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15</xdr:row>
      <xdr:rowOff>85725</xdr:rowOff>
    </xdr:from>
    <xdr:to>
      <xdr:col>35</xdr:col>
      <xdr:colOff>0</xdr:colOff>
      <xdr:row>15</xdr:row>
      <xdr:rowOff>85725</xdr:rowOff>
    </xdr:to>
    <xdr:sp macro="" textlink="">
      <xdr:nvSpPr>
        <xdr:cNvPr id="655" name="Line 37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114798</xdr:colOff>
      <xdr:row>15</xdr:row>
      <xdr:rowOff>0</xdr:rowOff>
    </xdr:from>
    <xdr:to>
      <xdr:col>34</xdr:col>
      <xdr:colOff>114798</xdr:colOff>
      <xdr:row>16</xdr:row>
      <xdr:rowOff>10026</xdr:rowOff>
    </xdr:to>
    <xdr:sp macro="" textlink="">
      <xdr:nvSpPr>
        <xdr:cNvPr id="656" name="Line 3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ShapeType="1"/>
        </xdr:cNvSpPr>
      </xdr:nvSpPr>
      <xdr:spPr bwMode="auto">
        <a:xfrm flipH="1" flipV="1">
          <a:off x="7330938" y="271272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62" name="Line 40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667" name="Line 40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6</xdr:row>
      <xdr:rowOff>28575</xdr:rowOff>
    </xdr:from>
    <xdr:to>
      <xdr:col>6</xdr:col>
      <xdr:colOff>66675</xdr:colOff>
      <xdr:row>6</xdr:row>
      <xdr:rowOff>28575</xdr:rowOff>
    </xdr:to>
    <xdr:sp macro="" textlink="">
      <xdr:nvSpPr>
        <xdr:cNvPr id="668" name="Line 40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671" name="Line 40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96" name="Line 40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697" name="Line 40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98" name="Line 40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99" name="Line 40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7</xdr:row>
      <xdr:rowOff>28575</xdr:rowOff>
    </xdr:from>
    <xdr:to>
      <xdr:col>6</xdr:col>
      <xdr:colOff>66675</xdr:colOff>
      <xdr:row>7</xdr:row>
      <xdr:rowOff>28575</xdr:rowOff>
    </xdr:to>
    <xdr:sp macro="" textlink="">
      <xdr:nvSpPr>
        <xdr:cNvPr id="700" name="Line 40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ShapeType="1"/>
        </xdr:cNvSpPr>
      </xdr:nvSpPr>
      <xdr:spPr bwMode="auto">
        <a:xfrm flipH="1">
          <a:off x="1190625" y="114871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701" name="Line 408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0</xdr:colOff>
      <xdr:row>9</xdr:row>
      <xdr:rowOff>85725</xdr:rowOff>
    </xdr:from>
    <xdr:to>
      <xdr:col>7</xdr:col>
      <xdr:colOff>0</xdr:colOff>
      <xdr:row>9</xdr:row>
      <xdr:rowOff>85725</xdr:rowOff>
    </xdr:to>
    <xdr:sp macro="" textlink="">
      <xdr:nvSpPr>
        <xdr:cNvPr id="702" name="Line 37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85725</xdr:rowOff>
    </xdr:from>
    <xdr:to>
      <xdr:col>7</xdr:col>
      <xdr:colOff>0</xdr:colOff>
      <xdr:row>9</xdr:row>
      <xdr:rowOff>85725</xdr:rowOff>
    </xdr:to>
    <xdr:sp macro="" textlink="">
      <xdr:nvSpPr>
        <xdr:cNvPr id="703" name="Line 37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85725</xdr:rowOff>
    </xdr:from>
    <xdr:to>
      <xdr:col>7</xdr:col>
      <xdr:colOff>0</xdr:colOff>
      <xdr:row>9</xdr:row>
      <xdr:rowOff>85725</xdr:rowOff>
    </xdr:to>
    <xdr:sp macro="" textlink="">
      <xdr:nvSpPr>
        <xdr:cNvPr id="704" name="Line 37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114798</xdr:colOff>
      <xdr:row>9</xdr:row>
      <xdr:rowOff>0</xdr:rowOff>
    </xdr:from>
    <xdr:to>
      <xdr:col>6</xdr:col>
      <xdr:colOff>114798</xdr:colOff>
      <xdr:row>10</xdr:row>
      <xdr:rowOff>10026</xdr:rowOff>
    </xdr:to>
    <xdr:sp macro="" textlink="">
      <xdr:nvSpPr>
        <xdr:cNvPr id="705" name="Line 37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 flipH="1" flipV="1">
          <a:off x="1372098" y="144018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198120</xdr:colOff>
      <xdr:row>4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198120</xdr:colOff>
      <xdr:row>4</xdr:row>
      <xdr:rowOff>142875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16</xdr:col>
      <xdr:colOff>95250</xdr:colOff>
      <xdr:row>10</xdr:row>
      <xdr:rowOff>95251</xdr:rowOff>
    </xdr:from>
    <xdr:to>
      <xdr:col>21</xdr:col>
      <xdr:colOff>161925</xdr:colOff>
      <xdr:row>10</xdr:row>
      <xdr:rowOff>104775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id="{3EB6E5D3-4E99-43FF-ADE6-25337851D816}"/>
            </a:ext>
          </a:extLst>
        </xdr:cNvPr>
        <xdr:cNvCxnSpPr/>
      </xdr:nvCxnSpPr>
      <xdr:spPr>
        <a:xfrm flipV="1">
          <a:off x="3295650" y="1876426"/>
          <a:ext cx="1162050" cy="9524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69" name="Text Box 413">
          <a:extLst>
            <a:ext uri="{FF2B5EF4-FFF2-40B4-BE49-F238E27FC236}">
              <a16:creationId xmlns:a16="http://schemas.microsoft.com/office/drawing/2014/main" id="{D2985D0A-8B99-411D-B236-9EEBD45631BE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70" name="Text Box 413">
          <a:extLst>
            <a:ext uri="{FF2B5EF4-FFF2-40B4-BE49-F238E27FC236}">
              <a16:creationId xmlns:a16="http://schemas.microsoft.com/office/drawing/2014/main" id="{57289159-70DE-47C2-85C7-549D6F5D4D44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72" name="Text Box 413">
          <a:extLst>
            <a:ext uri="{FF2B5EF4-FFF2-40B4-BE49-F238E27FC236}">
              <a16:creationId xmlns:a16="http://schemas.microsoft.com/office/drawing/2014/main" id="{AED51DB3-317A-4927-AF3F-F2AAF40C1DBF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73" name="Text Box 413">
          <a:extLst>
            <a:ext uri="{FF2B5EF4-FFF2-40B4-BE49-F238E27FC236}">
              <a16:creationId xmlns:a16="http://schemas.microsoft.com/office/drawing/2014/main" id="{780A81BE-5D0F-479C-B22E-9FDBBE455435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74" name="Text Box 413">
          <a:extLst>
            <a:ext uri="{FF2B5EF4-FFF2-40B4-BE49-F238E27FC236}">
              <a16:creationId xmlns:a16="http://schemas.microsoft.com/office/drawing/2014/main" id="{DD540289-32C8-4471-B38A-14F5FEBD00FD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75" name="Text Box 413">
          <a:extLst>
            <a:ext uri="{FF2B5EF4-FFF2-40B4-BE49-F238E27FC236}">
              <a16:creationId xmlns:a16="http://schemas.microsoft.com/office/drawing/2014/main" id="{5EEBC24E-14C6-4415-8B5C-A641EF43DED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76" name="Text Box 411">
          <a:extLst>
            <a:ext uri="{FF2B5EF4-FFF2-40B4-BE49-F238E27FC236}">
              <a16:creationId xmlns:a16="http://schemas.microsoft.com/office/drawing/2014/main" id="{889004F5-E118-43AF-A6CA-C84433663FA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13</xdr:row>
      <xdr:rowOff>133350</xdr:rowOff>
    </xdr:from>
    <xdr:ext cx="76200" cy="200025"/>
    <xdr:sp macro="" textlink="">
      <xdr:nvSpPr>
        <xdr:cNvPr id="677" name="Text Box 411">
          <a:extLst>
            <a:ext uri="{FF2B5EF4-FFF2-40B4-BE49-F238E27FC236}">
              <a16:creationId xmlns:a16="http://schemas.microsoft.com/office/drawing/2014/main" id="{4905B7E2-072A-4657-91BC-81AC4CB08D54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678" name="Text Box 413">
          <a:extLst>
            <a:ext uri="{FF2B5EF4-FFF2-40B4-BE49-F238E27FC236}">
              <a16:creationId xmlns:a16="http://schemas.microsoft.com/office/drawing/2014/main" id="{CBA18707-5747-4527-9364-2B63B7C7AD85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79" name="Text Box 413">
          <a:extLst>
            <a:ext uri="{FF2B5EF4-FFF2-40B4-BE49-F238E27FC236}">
              <a16:creationId xmlns:a16="http://schemas.microsoft.com/office/drawing/2014/main" id="{E9856033-A2FF-4CEB-B883-E09262EE7A4B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13</xdr:row>
      <xdr:rowOff>133350</xdr:rowOff>
    </xdr:from>
    <xdr:ext cx="76200" cy="200025"/>
    <xdr:sp macro="" textlink="">
      <xdr:nvSpPr>
        <xdr:cNvPr id="680" name="Text Box 411">
          <a:extLst>
            <a:ext uri="{FF2B5EF4-FFF2-40B4-BE49-F238E27FC236}">
              <a16:creationId xmlns:a16="http://schemas.microsoft.com/office/drawing/2014/main" id="{C4885384-4EC4-45EB-9930-5E6F2E3588BD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681" name="Text Box 413">
          <a:extLst>
            <a:ext uri="{FF2B5EF4-FFF2-40B4-BE49-F238E27FC236}">
              <a16:creationId xmlns:a16="http://schemas.microsoft.com/office/drawing/2014/main" id="{F3F1F6A1-1568-43DB-8955-E0DDF21D9606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82" name="Text Box 413">
          <a:extLst>
            <a:ext uri="{FF2B5EF4-FFF2-40B4-BE49-F238E27FC236}">
              <a16:creationId xmlns:a16="http://schemas.microsoft.com/office/drawing/2014/main" id="{8EEB73AA-4A75-45DC-A7C0-8D3C220C00BA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13</xdr:row>
      <xdr:rowOff>85725</xdr:rowOff>
    </xdr:from>
    <xdr:ext cx="76200" cy="200025"/>
    <xdr:sp macro="" textlink="">
      <xdr:nvSpPr>
        <xdr:cNvPr id="683" name="Text Box 413">
          <a:extLst>
            <a:ext uri="{FF2B5EF4-FFF2-40B4-BE49-F238E27FC236}">
              <a16:creationId xmlns:a16="http://schemas.microsoft.com/office/drawing/2014/main" id="{601F6ECD-8B1D-443F-A165-6EA03286DFC1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684" name="Text Box 411">
          <a:extLst>
            <a:ext uri="{FF2B5EF4-FFF2-40B4-BE49-F238E27FC236}">
              <a16:creationId xmlns:a16="http://schemas.microsoft.com/office/drawing/2014/main" id="{60D39B26-5E0E-459F-BC0E-26B0CFE47E73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685" name="Text Box 413">
          <a:extLst>
            <a:ext uri="{FF2B5EF4-FFF2-40B4-BE49-F238E27FC236}">
              <a16:creationId xmlns:a16="http://schemas.microsoft.com/office/drawing/2014/main" id="{2CBBD9C9-6DE1-4510-AC0E-62EAA21431F3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686" name="Text Box 413">
          <a:extLst>
            <a:ext uri="{FF2B5EF4-FFF2-40B4-BE49-F238E27FC236}">
              <a16:creationId xmlns:a16="http://schemas.microsoft.com/office/drawing/2014/main" id="{161ED0D6-A51D-40D0-A4A1-E2BE04727063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7" name="Text Box 413">
          <a:extLst>
            <a:ext uri="{FF2B5EF4-FFF2-40B4-BE49-F238E27FC236}">
              <a16:creationId xmlns:a16="http://schemas.microsoft.com/office/drawing/2014/main" id="{9D57C775-5E13-44B0-9138-B4B491D12E06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8" name="Text Box 413">
          <a:extLst>
            <a:ext uri="{FF2B5EF4-FFF2-40B4-BE49-F238E27FC236}">
              <a16:creationId xmlns:a16="http://schemas.microsoft.com/office/drawing/2014/main" id="{5020A617-F7D0-43C6-893C-D433D7B02FF8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689" name="Text Box 411">
          <a:extLst>
            <a:ext uri="{FF2B5EF4-FFF2-40B4-BE49-F238E27FC236}">
              <a16:creationId xmlns:a16="http://schemas.microsoft.com/office/drawing/2014/main" id="{926DDC4B-B3D4-4080-875A-AF0CBBA089CB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690" name="Text Box 413">
          <a:extLst>
            <a:ext uri="{FF2B5EF4-FFF2-40B4-BE49-F238E27FC236}">
              <a16:creationId xmlns:a16="http://schemas.microsoft.com/office/drawing/2014/main" id="{D8A261F4-A11E-47F2-8144-C085B95C8B5D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91" name="Text Box 413">
          <a:extLst>
            <a:ext uri="{FF2B5EF4-FFF2-40B4-BE49-F238E27FC236}">
              <a16:creationId xmlns:a16="http://schemas.microsoft.com/office/drawing/2014/main" id="{3B91E777-4E1D-46E5-BFB4-4B41BD1297B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93" name="Text Box 411">
          <a:extLst>
            <a:ext uri="{FF2B5EF4-FFF2-40B4-BE49-F238E27FC236}">
              <a16:creationId xmlns:a16="http://schemas.microsoft.com/office/drawing/2014/main" id="{EE95DC72-9EAF-4CF0-9717-D8D7952A354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13</xdr:row>
      <xdr:rowOff>133350</xdr:rowOff>
    </xdr:from>
    <xdr:ext cx="76200" cy="200025"/>
    <xdr:sp macro="" textlink="">
      <xdr:nvSpPr>
        <xdr:cNvPr id="695" name="Text Box 411">
          <a:extLst>
            <a:ext uri="{FF2B5EF4-FFF2-40B4-BE49-F238E27FC236}">
              <a16:creationId xmlns:a16="http://schemas.microsoft.com/office/drawing/2014/main" id="{15D78C63-222A-4B85-ABB6-C6727032C92E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706" name="Text Box 413">
          <a:extLst>
            <a:ext uri="{FF2B5EF4-FFF2-40B4-BE49-F238E27FC236}">
              <a16:creationId xmlns:a16="http://schemas.microsoft.com/office/drawing/2014/main" id="{F7562CA8-61F5-43AE-B606-B1D22738BA76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716" name="Text Box 413">
          <a:extLst>
            <a:ext uri="{FF2B5EF4-FFF2-40B4-BE49-F238E27FC236}">
              <a16:creationId xmlns:a16="http://schemas.microsoft.com/office/drawing/2014/main" id="{924B3A8D-2BDD-49BD-9B1C-C052F04C16F2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13</xdr:row>
      <xdr:rowOff>133350</xdr:rowOff>
    </xdr:from>
    <xdr:ext cx="76200" cy="200025"/>
    <xdr:sp macro="" textlink="">
      <xdr:nvSpPr>
        <xdr:cNvPr id="717" name="Text Box 411">
          <a:extLst>
            <a:ext uri="{FF2B5EF4-FFF2-40B4-BE49-F238E27FC236}">
              <a16:creationId xmlns:a16="http://schemas.microsoft.com/office/drawing/2014/main" id="{50CEB15A-01B2-4689-8B60-DE20B6DA55AE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718" name="Text Box 413">
          <a:extLst>
            <a:ext uri="{FF2B5EF4-FFF2-40B4-BE49-F238E27FC236}">
              <a16:creationId xmlns:a16="http://schemas.microsoft.com/office/drawing/2014/main" id="{F22F84E9-37C2-404F-87E9-6F096F7EEB35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19" name="Text Box 413">
          <a:extLst>
            <a:ext uri="{FF2B5EF4-FFF2-40B4-BE49-F238E27FC236}">
              <a16:creationId xmlns:a16="http://schemas.microsoft.com/office/drawing/2014/main" id="{5C95507F-4F28-4E3F-9BB5-C817EF3C08C2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720" name="Text Box 413">
          <a:extLst>
            <a:ext uri="{FF2B5EF4-FFF2-40B4-BE49-F238E27FC236}">
              <a16:creationId xmlns:a16="http://schemas.microsoft.com/office/drawing/2014/main" id="{18B88FAB-5B8C-4B67-A724-C34E339BC646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1" name="Text Box 411">
          <a:extLst>
            <a:ext uri="{FF2B5EF4-FFF2-40B4-BE49-F238E27FC236}">
              <a16:creationId xmlns:a16="http://schemas.microsoft.com/office/drawing/2014/main" id="{8C6C9260-341D-413C-8568-2B7F8AF39541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722" name="Text Box 411">
          <a:extLst>
            <a:ext uri="{FF2B5EF4-FFF2-40B4-BE49-F238E27FC236}">
              <a16:creationId xmlns:a16="http://schemas.microsoft.com/office/drawing/2014/main" id="{5C98B97C-75DB-4090-8F40-89788B9974A6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23" name="Text Box 413">
          <a:extLst>
            <a:ext uri="{FF2B5EF4-FFF2-40B4-BE49-F238E27FC236}">
              <a16:creationId xmlns:a16="http://schemas.microsoft.com/office/drawing/2014/main" id="{0A75C0A7-C577-4996-9724-B23C1E54429C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4" name="Text Box 413">
          <a:extLst>
            <a:ext uri="{FF2B5EF4-FFF2-40B4-BE49-F238E27FC236}">
              <a16:creationId xmlns:a16="http://schemas.microsoft.com/office/drawing/2014/main" id="{98FAA53E-6B87-495F-9333-BFC8BF1F96DA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25" name="Text Box 413">
          <a:extLst>
            <a:ext uri="{FF2B5EF4-FFF2-40B4-BE49-F238E27FC236}">
              <a16:creationId xmlns:a16="http://schemas.microsoft.com/office/drawing/2014/main" id="{85A83C84-C418-419E-BF6A-B24D3DD5ADDF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14</xdr:row>
      <xdr:rowOff>104775</xdr:rowOff>
    </xdr:from>
    <xdr:ext cx="76200" cy="200025"/>
    <xdr:sp macro="" textlink="">
      <xdr:nvSpPr>
        <xdr:cNvPr id="726" name="Text Box 413">
          <a:extLst>
            <a:ext uri="{FF2B5EF4-FFF2-40B4-BE49-F238E27FC236}">
              <a16:creationId xmlns:a16="http://schemas.microsoft.com/office/drawing/2014/main" id="{40CEE36E-6EAF-4E16-AE05-D29B8C8B28FA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727" name="Text Box 411">
          <a:extLst>
            <a:ext uri="{FF2B5EF4-FFF2-40B4-BE49-F238E27FC236}">
              <a16:creationId xmlns:a16="http://schemas.microsoft.com/office/drawing/2014/main" id="{64F18B2C-C004-4D17-AE27-B18721A4586E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728" name="Text Box 413">
          <a:extLst>
            <a:ext uri="{FF2B5EF4-FFF2-40B4-BE49-F238E27FC236}">
              <a16:creationId xmlns:a16="http://schemas.microsoft.com/office/drawing/2014/main" id="{9B4BF6D4-2736-420E-98A2-315BB6084649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729" name="Text Box 413">
          <a:extLst>
            <a:ext uri="{FF2B5EF4-FFF2-40B4-BE49-F238E27FC236}">
              <a16:creationId xmlns:a16="http://schemas.microsoft.com/office/drawing/2014/main" id="{23EEFC75-C222-46E5-A0AF-4B49E1146392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30" name="Text Box 413">
          <a:extLst>
            <a:ext uri="{FF2B5EF4-FFF2-40B4-BE49-F238E27FC236}">
              <a16:creationId xmlns:a16="http://schemas.microsoft.com/office/drawing/2014/main" id="{18F7F787-E3F0-4C39-B74D-A1015EDE12DC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31" name="Text Box 413">
          <a:extLst>
            <a:ext uri="{FF2B5EF4-FFF2-40B4-BE49-F238E27FC236}">
              <a16:creationId xmlns:a16="http://schemas.microsoft.com/office/drawing/2014/main" id="{3028A347-94AB-4533-AC2A-86E83A16AAAB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32" name="Text Box 413">
          <a:extLst>
            <a:ext uri="{FF2B5EF4-FFF2-40B4-BE49-F238E27FC236}">
              <a16:creationId xmlns:a16="http://schemas.microsoft.com/office/drawing/2014/main" id="{B5FFEB64-185F-4322-8821-2790CBF1A895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15</xdr:row>
      <xdr:rowOff>133350</xdr:rowOff>
    </xdr:from>
    <xdr:ext cx="76200" cy="200025"/>
    <xdr:sp macro="" textlink="">
      <xdr:nvSpPr>
        <xdr:cNvPr id="738" name="Text Box 411">
          <a:extLst>
            <a:ext uri="{FF2B5EF4-FFF2-40B4-BE49-F238E27FC236}">
              <a16:creationId xmlns:a16="http://schemas.microsoft.com/office/drawing/2014/main" id="{07D45D49-6F41-442A-BA3E-9F7A09359B85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39" name="Text Box 411">
          <a:extLst>
            <a:ext uri="{FF2B5EF4-FFF2-40B4-BE49-F238E27FC236}">
              <a16:creationId xmlns:a16="http://schemas.microsoft.com/office/drawing/2014/main" id="{D42A91E3-8540-450C-9457-6D09496D6D49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15</xdr:row>
      <xdr:rowOff>104775</xdr:rowOff>
    </xdr:from>
    <xdr:ext cx="76200" cy="200025"/>
    <xdr:sp macro="" textlink="">
      <xdr:nvSpPr>
        <xdr:cNvPr id="741" name="Text Box 413">
          <a:extLst>
            <a:ext uri="{FF2B5EF4-FFF2-40B4-BE49-F238E27FC236}">
              <a16:creationId xmlns:a16="http://schemas.microsoft.com/office/drawing/2014/main" id="{5815441D-DA6A-480C-AA57-94E8115ACAF1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742" name="Text Box 411">
          <a:extLst>
            <a:ext uri="{FF2B5EF4-FFF2-40B4-BE49-F238E27FC236}">
              <a16:creationId xmlns:a16="http://schemas.microsoft.com/office/drawing/2014/main" id="{03D292F9-E278-4EC1-B6CE-E0E8BBEFD09A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43" name="Text Box 413">
          <a:extLst>
            <a:ext uri="{FF2B5EF4-FFF2-40B4-BE49-F238E27FC236}">
              <a16:creationId xmlns:a16="http://schemas.microsoft.com/office/drawing/2014/main" id="{C3C34994-2C69-466E-8E7C-F14096C5D5BD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744" name="Text Box 413">
          <a:extLst>
            <a:ext uri="{FF2B5EF4-FFF2-40B4-BE49-F238E27FC236}">
              <a16:creationId xmlns:a16="http://schemas.microsoft.com/office/drawing/2014/main" id="{650E62C6-C729-42F8-ABB8-FD8EC679AF5F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45" name="Text Box 413">
          <a:extLst>
            <a:ext uri="{FF2B5EF4-FFF2-40B4-BE49-F238E27FC236}">
              <a16:creationId xmlns:a16="http://schemas.microsoft.com/office/drawing/2014/main" id="{A7767B52-86D3-4CF2-A109-AC338DFF6E5F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15</xdr:row>
      <xdr:rowOff>123825</xdr:rowOff>
    </xdr:from>
    <xdr:ext cx="76200" cy="200025"/>
    <xdr:sp macro="" textlink="">
      <xdr:nvSpPr>
        <xdr:cNvPr id="746" name="Text Box 413">
          <a:extLst>
            <a:ext uri="{FF2B5EF4-FFF2-40B4-BE49-F238E27FC236}">
              <a16:creationId xmlns:a16="http://schemas.microsoft.com/office/drawing/2014/main" id="{F9CA7A4D-1F3A-46FF-AC45-B8B206BEE6EB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747" name="Text Box 411">
          <a:extLst>
            <a:ext uri="{FF2B5EF4-FFF2-40B4-BE49-F238E27FC236}">
              <a16:creationId xmlns:a16="http://schemas.microsoft.com/office/drawing/2014/main" id="{FD74022F-9653-4939-A83A-183007430C62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48" name="Text Box 413">
          <a:extLst>
            <a:ext uri="{FF2B5EF4-FFF2-40B4-BE49-F238E27FC236}">
              <a16:creationId xmlns:a16="http://schemas.microsoft.com/office/drawing/2014/main" id="{0C594FD3-E182-48D8-B540-8ECBEB7D3C5D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49" name="Text Box 413">
          <a:extLst>
            <a:ext uri="{FF2B5EF4-FFF2-40B4-BE49-F238E27FC236}">
              <a16:creationId xmlns:a16="http://schemas.microsoft.com/office/drawing/2014/main" id="{BEBA131A-F27D-45E8-9D5F-EB30FEF7FCDF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50" name="Text Box 413">
          <a:extLst>
            <a:ext uri="{FF2B5EF4-FFF2-40B4-BE49-F238E27FC236}">
              <a16:creationId xmlns:a16="http://schemas.microsoft.com/office/drawing/2014/main" id="{1F3E25C0-01DF-4FFA-A340-5D4511B4AC98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1" name="Text Box 411">
          <a:extLst>
            <a:ext uri="{FF2B5EF4-FFF2-40B4-BE49-F238E27FC236}">
              <a16:creationId xmlns:a16="http://schemas.microsoft.com/office/drawing/2014/main" id="{2CC5E218-0FFC-4FEF-BA05-3307140220FE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752" name="Text Box 411">
          <a:extLst>
            <a:ext uri="{FF2B5EF4-FFF2-40B4-BE49-F238E27FC236}">
              <a16:creationId xmlns:a16="http://schemas.microsoft.com/office/drawing/2014/main" id="{45F34545-07CA-4E1E-93B5-6F2409B7578A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53" name="Text Box 413">
          <a:extLst>
            <a:ext uri="{FF2B5EF4-FFF2-40B4-BE49-F238E27FC236}">
              <a16:creationId xmlns:a16="http://schemas.microsoft.com/office/drawing/2014/main" id="{A24ECC1D-81C7-4D02-8E41-BB05B52EF0D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4" name="Text Box 413">
          <a:extLst>
            <a:ext uri="{FF2B5EF4-FFF2-40B4-BE49-F238E27FC236}">
              <a16:creationId xmlns:a16="http://schemas.microsoft.com/office/drawing/2014/main" id="{BDAADCFA-5B8A-48E8-BAC8-EFF42555DA8A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55" name="Text Box 413">
          <a:extLst>
            <a:ext uri="{FF2B5EF4-FFF2-40B4-BE49-F238E27FC236}">
              <a16:creationId xmlns:a16="http://schemas.microsoft.com/office/drawing/2014/main" id="{05F2B053-3687-4A97-890C-2D88E792EDD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59" name="Text Box 411">
          <a:extLst>
            <a:ext uri="{FF2B5EF4-FFF2-40B4-BE49-F238E27FC236}">
              <a16:creationId xmlns:a16="http://schemas.microsoft.com/office/drawing/2014/main" id="{6983D146-AE17-4322-8DA1-19C4EA543B0B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61" name="Text Box 413">
          <a:extLst>
            <a:ext uri="{FF2B5EF4-FFF2-40B4-BE49-F238E27FC236}">
              <a16:creationId xmlns:a16="http://schemas.microsoft.com/office/drawing/2014/main" id="{686E3B50-85D8-4C2E-AE9D-95E66EAED50F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62" name="Text Box 413">
          <a:extLst>
            <a:ext uri="{FF2B5EF4-FFF2-40B4-BE49-F238E27FC236}">
              <a16:creationId xmlns:a16="http://schemas.microsoft.com/office/drawing/2014/main" id="{9D2E907A-647C-4CBB-B36E-614FAFC5C9E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63" name="Text Box 413">
          <a:extLst>
            <a:ext uri="{FF2B5EF4-FFF2-40B4-BE49-F238E27FC236}">
              <a16:creationId xmlns:a16="http://schemas.microsoft.com/office/drawing/2014/main" id="{1900D962-DCD1-48C2-AF2C-4CB562846F8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64" name="Text Box 413">
          <a:extLst>
            <a:ext uri="{FF2B5EF4-FFF2-40B4-BE49-F238E27FC236}">
              <a16:creationId xmlns:a16="http://schemas.microsoft.com/office/drawing/2014/main" id="{442DEADF-3E71-4A29-9573-7FFDECDF5679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65" name="Text Box 413">
          <a:extLst>
            <a:ext uri="{FF2B5EF4-FFF2-40B4-BE49-F238E27FC236}">
              <a16:creationId xmlns:a16="http://schemas.microsoft.com/office/drawing/2014/main" id="{170AF766-8E16-4DC6-B0BA-CE54D345ABB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16</xdr:row>
      <xdr:rowOff>85725</xdr:rowOff>
    </xdr:from>
    <xdr:ext cx="76200" cy="200025"/>
    <xdr:sp macro="" textlink="">
      <xdr:nvSpPr>
        <xdr:cNvPr id="766" name="Text Box 413">
          <a:extLst>
            <a:ext uri="{FF2B5EF4-FFF2-40B4-BE49-F238E27FC236}">
              <a16:creationId xmlns:a16="http://schemas.microsoft.com/office/drawing/2014/main" id="{9B8C7A85-7919-4738-AA68-3959632F9F84}"/>
            </a:ext>
          </a:extLst>
        </xdr:cNvPr>
        <xdr:cNvSpPr txBox="1">
          <a:spLocks noChangeArrowheads="1"/>
        </xdr:cNvSpPr>
      </xdr:nvSpPr>
      <xdr:spPr bwMode="auto">
        <a:xfrm>
          <a:off x="45339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68" name="Text Box 411">
          <a:extLst>
            <a:ext uri="{FF2B5EF4-FFF2-40B4-BE49-F238E27FC236}">
              <a16:creationId xmlns:a16="http://schemas.microsoft.com/office/drawing/2014/main" id="{A8429C72-580E-4DE3-A321-AF0AF06595A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16</xdr:row>
      <xdr:rowOff>85725</xdr:rowOff>
    </xdr:from>
    <xdr:ext cx="76200" cy="200025"/>
    <xdr:sp macro="" textlink="">
      <xdr:nvSpPr>
        <xdr:cNvPr id="770" name="Text Box 413">
          <a:extLst>
            <a:ext uri="{FF2B5EF4-FFF2-40B4-BE49-F238E27FC236}">
              <a16:creationId xmlns:a16="http://schemas.microsoft.com/office/drawing/2014/main" id="{2D4BDE23-6AD4-4A70-8FA4-9C666D975C77}"/>
            </a:ext>
          </a:extLst>
        </xdr:cNvPr>
        <xdr:cNvSpPr txBox="1">
          <a:spLocks noChangeArrowheads="1"/>
        </xdr:cNvSpPr>
      </xdr:nvSpPr>
      <xdr:spPr bwMode="auto">
        <a:xfrm>
          <a:off x="45720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14</xdr:row>
      <xdr:rowOff>123825</xdr:rowOff>
    </xdr:from>
    <xdr:ext cx="76200" cy="200025"/>
    <xdr:sp macro="" textlink="">
      <xdr:nvSpPr>
        <xdr:cNvPr id="772" name="Text Box 413">
          <a:extLst>
            <a:ext uri="{FF2B5EF4-FFF2-40B4-BE49-F238E27FC236}">
              <a16:creationId xmlns:a16="http://schemas.microsoft.com/office/drawing/2014/main" id="{70D03C45-3571-4736-9603-915F6748CE88}"/>
            </a:ext>
          </a:extLst>
        </xdr:cNvPr>
        <xdr:cNvSpPr txBox="1">
          <a:spLocks noChangeArrowheads="1"/>
        </xdr:cNvSpPr>
      </xdr:nvSpPr>
      <xdr:spPr bwMode="auto">
        <a:xfrm>
          <a:off x="4029075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14</xdr:row>
      <xdr:rowOff>123825</xdr:rowOff>
    </xdr:from>
    <xdr:ext cx="76200" cy="200025"/>
    <xdr:sp macro="" textlink="">
      <xdr:nvSpPr>
        <xdr:cNvPr id="773" name="Text Box 413">
          <a:extLst>
            <a:ext uri="{FF2B5EF4-FFF2-40B4-BE49-F238E27FC236}">
              <a16:creationId xmlns:a16="http://schemas.microsoft.com/office/drawing/2014/main" id="{32229C90-C1F8-4C6A-877D-E9AF061B3F28}"/>
            </a:ext>
          </a:extLst>
        </xdr:cNvPr>
        <xdr:cNvSpPr txBox="1">
          <a:spLocks noChangeArrowheads="1"/>
        </xdr:cNvSpPr>
      </xdr:nvSpPr>
      <xdr:spPr bwMode="auto">
        <a:xfrm>
          <a:off x="4122420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74" name="Text Box 413">
          <a:extLst>
            <a:ext uri="{FF2B5EF4-FFF2-40B4-BE49-F238E27FC236}">
              <a16:creationId xmlns:a16="http://schemas.microsoft.com/office/drawing/2014/main" id="{51962BC3-5C8C-4D5E-8BDD-413B2AE243BE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75" name="Text Box 411">
          <a:extLst>
            <a:ext uri="{FF2B5EF4-FFF2-40B4-BE49-F238E27FC236}">
              <a16:creationId xmlns:a16="http://schemas.microsoft.com/office/drawing/2014/main" id="{0F4F850D-D9F3-4410-956A-2DB7975BF29E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76" name="Text Box 413">
          <a:extLst>
            <a:ext uri="{FF2B5EF4-FFF2-40B4-BE49-F238E27FC236}">
              <a16:creationId xmlns:a16="http://schemas.microsoft.com/office/drawing/2014/main" id="{241659F4-6319-4B42-9830-631768AB260C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14</xdr:row>
      <xdr:rowOff>104775</xdr:rowOff>
    </xdr:from>
    <xdr:ext cx="76200" cy="200025"/>
    <xdr:sp macro="" textlink="">
      <xdr:nvSpPr>
        <xdr:cNvPr id="778" name="Text Box 413">
          <a:extLst>
            <a:ext uri="{FF2B5EF4-FFF2-40B4-BE49-F238E27FC236}">
              <a16:creationId xmlns:a16="http://schemas.microsoft.com/office/drawing/2014/main" id="{08A16F85-473F-4AB9-A9F2-B795711C5D9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16</xdr:row>
      <xdr:rowOff>95250</xdr:rowOff>
    </xdr:from>
    <xdr:ext cx="76200" cy="200025"/>
    <xdr:sp macro="" textlink="">
      <xdr:nvSpPr>
        <xdr:cNvPr id="779" name="Text Box 413">
          <a:extLst>
            <a:ext uri="{FF2B5EF4-FFF2-40B4-BE49-F238E27FC236}">
              <a16:creationId xmlns:a16="http://schemas.microsoft.com/office/drawing/2014/main" id="{FDE94F8D-57CB-4C8A-BA17-8C60A2DB3869}"/>
            </a:ext>
          </a:extLst>
        </xdr:cNvPr>
        <xdr:cNvSpPr txBox="1">
          <a:spLocks noChangeArrowheads="1"/>
        </xdr:cNvSpPr>
      </xdr:nvSpPr>
      <xdr:spPr bwMode="auto">
        <a:xfrm>
          <a:off x="4629150" y="3000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16</xdr:row>
      <xdr:rowOff>47625</xdr:rowOff>
    </xdr:from>
    <xdr:ext cx="76200" cy="200025"/>
    <xdr:sp macro="" textlink="">
      <xdr:nvSpPr>
        <xdr:cNvPr id="780" name="Text Box 398">
          <a:extLst>
            <a:ext uri="{FF2B5EF4-FFF2-40B4-BE49-F238E27FC236}">
              <a16:creationId xmlns:a16="http://schemas.microsoft.com/office/drawing/2014/main" id="{6D60C3D6-3CC4-48FF-ADC2-916627CFE1D4}"/>
            </a:ext>
          </a:extLst>
        </xdr:cNvPr>
        <xdr:cNvSpPr txBox="1">
          <a:spLocks noChangeArrowheads="1"/>
        </xdr:cNvSpPr>
      </xdr:nvSpPr>
      <xdr:spPr bwMode="auto">
        <a:xfrm>
          <a:off x="4524375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48"/>
  <sheetViews>
    <sheetView tabSelected="1" topLeftCell="A10" zoomScaleNormal="100" workbookViewId="0">
      <selection activeCell="D20" sqref="D20"/>
    </sheetView>
  </sheetViews>
  <sheetFormatPr defaultColWidth="9.140625" defaultRowHeight="12.75" customHeight="1" x14ac:dyDescent="0.25"/>
  <cols>
    <col min="1" max="1" width="3.28515625" style="5" customWidth="1"/>
    <col min="2" max="2" width="1.7109375" style="5" customWidth="1"/>
    <col min="3" max="9" width="3.28515625" style="5" customWidth="1"/>
    <col min="10" max="10" width="0.85546875" style="5" customWidth="1"/>
    <col min="11" max="11" width="3.28515625" style="6" customWidth="1"/>
    <col min="12" max="13" width="3.28515625" style="5" customWidth="1"/>
    <col min="14" max="14" width="1.7109375" style="5" customWidth="1"/>
    <col min="15" max="15" width="5.42578125" style="71" bestFit="1" customWidth="1"/>
    <col min="16" max="16" width="2.140625" style="5" customWidth="1"/>
    <col min="17" max="23" width="3.28515625" style="5" customWidth="1"/>
    <col min="24" max="24" width="0.85546875" style="5" customWidth="1"/>
    <col min="25" max="27" width="3.28515625" style="5" customWidth="1"/>
    <col min="28" max="28" width="1.7109375" style="5" customWidth="1"/>
    <col min="29" max="29" width="5.42578125" style="71" bestFit="1" customWidth="1"/>
    <col min="30" max="30" width="2.140625" style="5" customWidth="1"/>
    <col min="31" max="37" width="3.28515625" style="5" customWidth="1"/>
    <col min="38" max="38" width="0.85546875" style="5" customWidth="1"/>
    <col min="39" max="41" width="3.28515625" style="5" customWidth="1"/>
    <col min="42" max="42" width="1.7109375" style="5" customWidth="1"/>
    <col min="43" max="43" width="6.85546875" style="71" customWidth="1"/>
    <col min="44" max="16384" width="9.140625" style="5"/>
  </cols>
  <sheetData>
    <row r="1" spans="1:44" ht="12.75" customHeight="1" x14ac:dyDescent="0.25">
      <c r="P1" s="145" t="s">
        <v>9</v>
      </c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7"/>
    </row>
    <row r="2" spans="1:44" ht="12.75" customHeight="1" x14ac:dyDescent="0.25">
      <c r="B2" s="146" t="s">
        <v>10</v>
      </c>
      <c r="C2" s="146"/>
      <c r="D2" s="146"/>
      <c r="E2" s="147"/>
      <c r="F2" s="147"/>
      <c r="G2" s="147"/>
      <c r="H2" s="147"/>
      <c r="I2" s="147"/>
      <c r="J2" s="147"/>
      <c r="K2" s="147"/>
      <c r="L2" s="147"/>
      <c r="M2" s="147"/>
      <c r="O2" s="73"/>
      <c r="P2" s="143" t="s">
        <v>17</v>
      </c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73"/>
      <c r="AB2" s="76"/>
      <c r="AC2" s="78"/>
      <c r="AE2" s="145" t="s">
        <v>18</v>
      </c>
      <c r="AF2" s="145"/>
      <c r="AG2" s="145"/>
      <c r="AH2" s="145"/>
      <c r="AI2" s="141"/>
      <c r="AJ2" s="142"/>
      <c r="AK2" s="142"/>
      <c r="AL2" s="142"/>
      <c r="AM2" s="142"/>
      <c r="AN2" s="142"/>
      <c r="AO2" s="142"/>
      <c r="AP2" s="142"/>
    </row>
    <row r="3" spans="1:44" ht="12.75" customHeight="1" x14ac:dyDescent="0.25">
      <c r="E3" s="8"/>
      <c r="F3" s="8"/>
      <c r="G3" s="8"/>
      <c r="H3" s="8"/>
      <c r="I3" s="8"/>
      <c r="J3" s="8"/>
      <c r="K3" s="8"/>
      <c r="L3" s="8"/>
      <c r="M3" s="8"/>
      <c r="P3" s="121" t="s">
        <v>33</v>
      </c>
      <c r="Q3" s="121"/>
      <c r="R3" s="121"/>
      <c r="S3" s="121"/>
      <c r="T3" s="121"/>
      <c r="U3" s="121"/>
      <c r="V3" s="121"/>
      <c r="W3" s="121"/>
      <c r="X3" s="121"/>
      <c r="Y3" s="121"/>
      <c r="Z3" s="121"/>
      <c r="AE3" s="9"/>
      <c r="AG3" s="9"/>
      <c r="AH3" s="9"/>
      <c r="AI3" s="9"/>
      <c r="AJ3" s="10"/>
      <c r="AK3" s="9"/>
      <c r="AL3" s="7"/>
      <c r="AM3" s="7"/>
    </row>
    <row r="4" spans="1:44" ht="12.75" customHeight="1" x14ac:dyDescent="0.25">
      <c r="B4" s="146" t="s">
        <v>11</v>
      </c>
      <c r="C4" s="146"/>
      <c r="D4" s="146"/>
      <c r="E4" s="147"/>
      <c r="F4" s="147"/>
      <c r="G4" s="147"/>
      <c r="H4" s="147"/>
      <c r="I4" s="147"/>
      <c r="J4" s="147"/>
      <c r="K4" s="147"/>
      <c r="L4" s="147"/>
      <c r="M4" s="147"/>
      <c r="O4" s="82"/>
      <c r="P4" s="144" t="s">
        <v>20</v>
      </c>
      <c r="Q4" s="144"/>
      <c r="R4" s="144"/>
      <c r="S4" s="144"/>
      <c r="T4" s="144"/>
      <c r="U4" s="144"/>
      <c r="V4" s="144"/>
      <c r="W4" s="144"/>
      <c r="X4" s="144"/>
      <c r="Y4" s="144"/>
      <c r="Z4" s="82"/>
      <c r="AA4" s="82"/>
      <c r="AE4" s="9"/>
      <c r="AG4" s="9"/>
      <c r="AH4" s="9"/>
      <c r="AI4" s="9"/>
      <c r="AJ4" s="10"/>
      <c r="AK4" s="9"/>
      <c r="AL4" s="7"/>
      <c r="AM4" s="7"/>
    </row>
    <row r="5" spans="1:44" ht="12.75" customHeight="1" x14ac:dyDescent="0.25">
      <c r="A5" s="11"/>
      <c r="B5" s="13"/>
      <c r="C5" s="9"/>
      <c r="E5" s="9"/>
      <c r="F5" s="9"/>
      <c r="G5" s="9"/>
      <c r="H5" s="10"/>
      <c r="I5" s="9"/>
      <c r="J5" s="14"/>
      <c r="K5" s="14"/>
      <c r="L5" s="13"/>
      <c r="M5" s="14"/>
      <c r="N5" s="7"/>
      <c r="O5" s="2"/>
      <c r="P5" s="15"/>
      <c r="Q5" s="129" t="s">
        <v>25</v>
      </c>
      <c r="R5" s="130"/>
      <c r="S5" s="130"/>
      <c r="T5" s="130"/>
      <c r="U5" s="130"/>
      <c r="V5" s="130"/>
      <c r="W5" s="131"/>
      <c r="Y5" s="16"/>
      <c r="Z5" s="6"/>
      <c r="AE5" s="126" t="s">
        <v>27</v>
      </c>
      <c r="AF5" s="127"/>
      <c r="AG5" s="127"/>
      <c r="AH5" s="127"/>
      <c r="AI5" s="127"/>
      <c r="AJ5" s="127"/>
      <c r="AK5" s="128"/>
      <c r="AL5" s="17"/>
      <c r="AM5" s="16"/>
      <c r="AR5" s="6"/>
    </row>
    <row r="6" spans="1:44" ht="12.75" customHeight="1" x14ac:dyDescent="0.25">
      <c r="A6" s="11"/>
      <c r="B6" s="13"/>
      <c r="C6" s="9"/>
      <c r="E6" s="9"/>
      <c r="F6" s="9"/>
      <c r="G6" s="9"/>
      <c r="H6" s="10"/>
      <c r="I6" s="9"/>
      <c r="J6" s="14"/>
      <c r="K6" s="14"/>
      <c r="L6" s="13"/>
      <c r="M6" s="14"/>
      <c r="N6" s="7"/>
      <c r="O6" s="2"/>
      <c r="P6" s="15"/>
      <c r="Q6" s="18" t="s">
        <v>0</v>
      </c>
      <c r="R6" s="18" t="s">
        <v>1</v>
      </c>
      <c r="S6" s="18" t="s">
        <v>2</v>
      </c>
      <c r="T6" s="19" t="s">
        <v>3</v>
      </c>
      <c r="U6" s="19" t="s">
        <v>2</v>
      </c>
      <c r="V6" s="19" t="s">
        <v>4</v>
      </c>
      <c r="W6" s="19" t="s">
        <v>0</v>
      </c>
      <c r="X6" s="20"/>
      <c r="Y6" s="125" t="s">
        <v>7</v>
      </c>
      <c r="Z6" s="125"/>
      <c r="AA6" s="125"/>
      <c r="AE6" s="18" t="s">
        <v>0</v>
      </c>
      <c r="AF6" s="18" t="s">
        <v>1</v>
      </c>
      <c r="AG6" s="18" t="s">
        <v>2</v>
      </c>
      <c r="AH6" s="19" t="s">
        <v>3</v>
      </c>
      <c r="AI6" s="19" t="s">
        <v>2</v>
      </c>
      <c r="AJ6" s="21" t="s">
        <v>4</v>
      </c>
      <c r="AK6" s="19" t="s">
        <v>0</v>
      </c>
      <c r="AL6" s="22"/>
      <c r="AM6" s="125" t="s">
        <v>7</v>
      </c>
      <c r="AN6" s="125"/>
      <c r="AO6" s="125"/>
    </row>
    <row r="7" spans="1:44" ht="12.75" customHeight="1" x14ac:dyDescent="0.25">
      <c r="A7" s="84"/>
      <c r="B7" s="84"/>
      <c r="C7" s="93"/>
      <c r="D7" s="56"/>
      <c r="E7" s="93"/>
      <c r="F7" s="93"/>
      <c r="G7" s="93"/>
      <c r="H7" s="94"/>
      <c r="I7" s="93"/>
      <c r="J7" s="14"/>
      <c r="K7" s="90"/>
      <c r="L7" s="90"/>
      <c r="M7" s="90"/>
      <c r="N7" s="7"/>
      <c r="O7" s="2"/>
      <c r="P7" s="15"/>
      <c r="Q7" s="23"/>
      <c r="R7" s="23"/>
      <c r="S7" s="34"/>
      <c r="T7" s="23"/>
      <c r="U7" s="23"/>
      <c r="V7" s="72">
        <v>1</v>
      </c>
      <c r="W7" s="23">
        <v>2</v>
      </c>
      <c r="Y7" s="125"/>
      <c r="Z7" s="125"/>
      <c r="AA7" s="125"/>
      <c r="AE7" s="23"/>
      <c r="AF7" s="23">
        <v>1</v>
      </c>
      <c r="AG7" s="23">
        <v>2</v>
      </c>
      <c r="AH7" s="23">
        <v>3</v>
      </c>
      <c r="AI7" s="32">
        <v>4</v>
      </c>
      <c r="AJ7" s="23">
        <v>5</v>
      </c>
      <c r="AK7" s="24">
        <v>6</v>
      </c>
      <c r="AL7" s="25"/>
      <c r="AM7" s="125"/>
      <c r="AN7" s="125"/>
      <c r="AO7" s="125"/>
    </row>
    <row r="8" spans="1:44" ht="12.75" customHeight="1" x14ac:dyDescent="0.25">
      <c r="A8" s="13"/>
      <c r="B8" s="13"/>
      <c r="C8" s="134" t="s">
        <v>21</v>
      </c>
      <c r="D8" s="135"/>
      <c r="E8" s="135"/>
      <c r="F8" s="135"/>
      <c r="G8" s="135"/>
      <c r="H8" s="135"/>
      <c r="I8" s="136"/>
      <c r="J8" s="26"/>
      <c r="K8" s="125" t="s">
        <v>7</v>
      </c>
      <c r="L8" s="125"/>
      <c r="M8" s="125"/>
      <c r="O8" s="75"/>
      <c r="P8" s="29"/>
      <c r="Q8" s="23">
        <v>3</v>
      </c>
      <c r="R8" s="101">
        <v>4</v>
      </c>
      <c r="S8" s="72">
        <v>5</v>
      </c>
      <c r="T8" s="97">
        <v>6</v>
      </c>
      <c r="U8" s="98">
        <v>7</v>
      </c>
      <c r="V8" s="72">
        <v>8</v>
      </c>
      <c r="W8" s="23">
        <v>9</v>
      </c>
      <c r="X8" s="20"/>
      <c r="Y8" s="85"/>
      <c r="Z8" s="13"/>
      <c r="AA8" s="14"/>
      <c r="AE8" s="23">
        <v>7</v>
      </c>
      <c r="AF8" s="23">
        <v>8</v>
      </c>
      <c r="AG8" s="23">
        <v>9</v>
      </c>
      <c r="AH8" s="23">
        <v>10</v>
      </c>
      <c r="AI8" s="32">
        <v>11</v>
      </c>
      <c r="AJ8" s="50">
        <v>12</v>
      </c>
      <c r="AK8" s="24">
        <v>13</v>
      </c>
      <c r="AL8" s="25"/>
      <c r="AM8" s="16"/>
      <c r="AN8" s="6"/>
      <c r="AO8" s="6"/>
    </row>
    <row r="9" spans="1:44" ht="12.75" customHeight="1" x14ac:dyDescent="0.25">
      <c r="A9" s="30"/>
      <c r="B9" s="13"/>
      <c r="C9" s="19" t="s">
        <v>0</v>
      </c>
      <c r="D9" s="19" t="s">
        <v>1</v>
      </c>
      <c r="E9" s="19" t="s">
        <v>2</v>
      </c>
      <c r="F9" s="19" t="s">
        <v>3</v>
      </c>
      <c r="G9" s="19" t="s">
        <v>2</v>
      </c>
      <c r="H9" s="19" t="s">
        <v>4</v>
      </c>
      <c r="I9" s="19" t="s">
        <v>0</v>
      </c>
      <c r="J9" s="22"/>
      <c r="K9" s="125"/>
      <c r="L9" s="125"/>
      <c r="M9" s="125"/>
      <c r="O9" s="75"/>
      <c r="P9" s="28"/>
      <c r="Q9" s="32">
        <v>10</v>
      </c>
      <c r="R9" s="72">
        <v>11</v>
      </c>
      <c r="S9" s="100">
        <v>12</v>
      </c>
      <c r="T9" s="101">
        <v>13</v>
      </c>
      <c r="U9" s="72">
        <v>14</v>
      </c>
      <c r="V9" s="98">
        <v>15</v>
      </c>
      <c r="W9" s="23">
        <v>16</v>
      </c>
      <c r="Z9" s="33"/>
      <c r="AE9" s="34">
        <v>14</v>
      </c>
      <c r="AF9" s="34">
        <v>15</v>
      </c>
      <c r="AG9" s="34">
        <v>16</v>
      </c>
      <c r="AH9" s="34">
        <v>17</v>
      </c>
      <c r="AI9" s="114">
        <v>18</v>
      </c>
      <c r="AJ9" s="114">
        <v>19</v>
      </c>
      <c r="AK9" s="34">
        <v>20</v>
      </c>
      <c r="AL9" s="25"/>
      <c r="AM9" s="33"/>
      <c r="AO9" s="6"/>
    </row>
    <row r="10" spans="1:44" ht="12.75" customHeight="1" x14ac:dyDescent="0.25">
      <c r="A10" s="35"/>
      <c r="B10" s="35"/>
      <c r="C10" s="23"/>
      <c r="D10" s="23"/>
      <c r="E10" s="23"/>
      <c r="F10" s="23"/>
      <c r="G10" s="72">
        <v>24</v>
      </c>
      <c r="H10" s="72">
        <v>25</v>
      </c>
      <c r="I10" s="23">
        <v>26</v>
      </c>
      <c r="J10" s="27"/>
      <c r="K10" s="74"/>
      <c r="L10" s="74"/>
      <c r="M10" s="74"/>
      <c r="O10" s="77"/>
      <c r="P10" s="28"/>
      <c r="Q10" s="23">
        <v>17</v>
      </c>
      <c r="R10" s="72">
        <v>18</v>
      </c>
      <c r="S10" s="72">
        <v>19</v>
      </c>
      <c r="T10" s="72">
        <v>20</v>
      </c>
      <c r="U10" s="72">
        <v>21</v>
      </c>
      <c r="V10" s="116">
        <v>22</v>
      </c>
      <c r="W10" s="24">
        <v>23</v>
      </c>
      <c r="Z10" s="33"/>
      <c r="AE10" s="23">
        <v>21</v>
      </c>
      <c r="AF10" s="72">
        <v>22</v>
      </c>
      <c r="AG10" s="72">
        <v>23</v>
      </c>
      <c r="AH10" s="72">
        <v>24</v>
      </c>
      <c r="AI10" s="72">
        <v>25</v>
      </c>
      <c r="AJ10" s="72">
        <v>26</v>
      </c>
      <c r="AK10" s="23">
        <v>27</v>
      </c>
      <c r="AL10" s="25"/>
    </row>
    <row r="11" spans="1:44" ht="12.75" customHeight="1" x14ac:dyDescent="0.25">
      <c r="A11" s="29"/>
      <c r="B11" s="29"/>
      <c r="C11" s="23">
        <v>27</v>
      </c>
      <c r="D11" s="72">
        <v>28</v>
      </c>
      <c r="E11" s="72">
        <v>29</v>
      </c>
      <c r="F11" s="72">
        <v>30</v>
      </c>
      <c r="G11" s="72">
        <v>31</v>
      </c>
      <c r="H11" s="27"/>
      <c r="I11" s="27"/>
      <c r="J11" s="27"/>
      <c r="K11" s="124">
        <v>6</v>
      </c>
      <c r="L11" s="124"/>
      <c r="M11" s="124"/>
      <c r="N11" s="6"/>
      <c r="O11" s="38">
        <f>0-K11</f>
        <v>-6</v>
      </c>
      <c r="P11" s="37"/>
      <c r="Q11" s="23">
        <v>24</v>
      </c>
      <c r="R11" s="99">
        <v>25</v>
      </c>
      <c r="S11" s="72">
        <v>26</v>
      </c>
      <c r="T11" s="23">
        <v>27</v>
      </c>
      <c r="U11" s="23">
        <v>28</v>
      </c>
      <c r="V11" s="23">
        <v>29</v>
      </c>
      <c r="W11" s="23">
        <v>30</v>
      </c>
      <c r="X11" s="6"/>
      <c r="Y11" s="124">
        <v>18</v>
      </c>
      <c r="Z11" s="124"/>
      <c r="AA11" s="124"/>
      <c r="AB11" s="39"/>
      <c r="AC11" s="38">
        <f>O37-Y11</f>
        <v>-88</v>
      </c>
      <c r="AE11" s="23">
        <v>28</v>
      </c>
      <c r="AF11" s="72">
        <v>29</v>
      </c>
      <c r="AG11" s="72">
        <v>30</v>
      </c>
      <c r="AH11" s="27"/>
      <c r="AI11" s="27"/>
      <c r="AJ11" s="27"/>
      <c r="AK11" s="27"/>
      <c r="AL11" s="28"/>
      <c r="AM11" s="124">
        <v>7</v>
      </c>
      <c r="AN11" s="124"/>
      <c r="AO11" s="124"/>
      <c r="AQ11" s="38">
        <f>AC37-AM11</f>
        <v>-98</v>
      </c>
    </row>
    <row r="12" spans="1:44" ht="12.75" customHeight="1" x14ac:dyDescent="0.25">
      <c r="A12" s="29"/>
      <c r="B12" s="29"/>
      <c r="C12" s="27"/>
      <c r="D12" s="27"/>
      <c r="E12" s="27"/>
      <c r="F12" s="27"/>
      <c r="G12" s="27"/>
      <c r="H12" s="27"/>
      <c r="I12" s="27"/>
      <c r="J12" s="27"/>
      <c r="K12" s="28"/>
      <c r="L12" s="28"/>
      <c r="M12" s="28"/>
      <c r="N12" s="6"/>
      <c r="O12" s="38"/>
      <c r="P12" s="37"/>
      <c r="Q12" s="23">
        <v>31</v>
      </c>
      <c r="R12" s="27"/>
      <c r="S12" s="27"/>
      <c r="T12" s="27"/>
      <c r="U12" s="27"/>
      <c r="V12" s="27"/>
      <c r="W12" s="27"/>
      <c r="X12" s="6"/>
      <c r="Y12" s="28"/>
      <c r="Z12" s="28"/>
      <c r="AA12" s="28"/>
      <c r="AB12" s="39"/>
      <c r="AC12" s="38"/>
      <c r="AE12" s="27"/>
      <c r="AF12" s="27"/>
      <c r="AG12" s="27"/>
      <c r="AH12" s="27"/>
      <c r="AI12" s="27"/>
      <c r="AJ12" s="27"/>
      <c r="AK12" s="27"/>
      <c r="AL12" s="28"/>
      <c r="AM12" s="28"/>
      <c r="AN12" s="28"/>
      <c r="AO12" s="28"/>
      <c r="AQ12" s="38"/>
    </row>
    <row r="13" spans="1:44" ht="12.75" customHeight="1" x14ac:dyDescent="0.25">
      <c r="A13" s="37"/>
      <c r="B13" s="37"/>
      <c r="C13" s="129" t="s">
        <v>22</v>
      </c>
      <c r="D13" s="130"/>
      <c r="E13" s="130"/>
      <c r="F13" s="130"/>
      <c r="G13" s="130"/>
      <c r="H13" s="130"/>
      <c r="I13" s="131"/>
      <c r="J13" s="40"/>
      <c r="K13" s="28"/>
      <c r="L13" s="28"/>
      <c r="M13" s="28"/>
      <c r="N13" s="6"/>
      <c r="P13" s="42"/>
      <c r="Q13" s="126" t="s">
        <v>26</v>
      </c>
      <c r="R13" s="127"/>
      <c r="S13" s="127"/>
      <c r="T13" s="127"/>
      <c r="U13" s="127"/>
      <c r="V13" s="127"/>
      <c r="W13" s="128"/>
      <c r="Z13" s="6"/>
      <c r="AB13" s="39"/>
      <c r="AC13" s="38"/>
      <c r="AE13" s="133" t="s">
        <v>29</v>
      </c>
      <c r="AF13" s="133"/>
      <c r="AG13" s="133"/>
      <c r="AH13" s="133"/>
      <c r="AI13" s="133"/>
      <c r="AJ13" s="133"/>
      <c r="AK13" s="133"/>
      <c r="AL13" s="28"/>
    </row>
    <row r="14" spans="1:44" ht="12.75" customHeight="1" x14ac:dyDescent="0.25">
      <c r="A14" s="37"/>
      <c r="B14" s="37"/>
      <c r="C14" s="46" t="s">
        <v>0</v>
      </c>
      <c r="D14" s="47" t="s">
        <v>1</v>
      </c>
      <c r="E14" s="46" t="s">
        <v>2</v>
      </c>
      <c r="F14" s="48" t="s">
        <v>3</v>
      </c>
      <c r="G14" s="48" t="s">
        <v>2</v>
      </c>
      <c r="H14" s="48" t="s">
        <v>4</v>
      </c>
      <c r="I14" s="48" t="s">
        <v>0</v>
      </c>
      <c r="J14" s="40"/>
      <c r="K14" s="125" t="s">
        <v>7</v>
      </c>
      <c r="L14" s="125"/>
      <c r="M14" s="125"/>
      <c r="O14" s="44"/>
      <c r="P14" s="42"/>
      <c r="Q14" s="19" t="s">
        <v>0</v>
      </c>
      <c r="R14" s="19" t="s">
        <v>1</v>
      </c>
      <c r="S14" s="19" t="s">
        <v>2</v>
      </c>
      <c r="T14" s="19" t="s">
        <v>3</v>
      </c>
      <c r="U14" s="19" t="s">
        <v>2</v>
      </c>
      <c r="V14" s="19" t="s">
        <v>4</v>
      </c>
      <c r="W14" s="19" t="s">
        <v>0</v>
      </c>
      <c r="Y14" s="125" t="s">
        <v>7</v>
      </c>
      <c r="Z14" s="125"/>
      <c r="AA14" s="125"/>
      <c r="AE14" s="19" t="s">
        <v>0</v>
      </c>
      <c r="AF14" s="19" t="s">
        <v>1</v>
      </c>
      <c r="AG14" s="19" t="s">
        <v>2</v>
      </c>
      <c r="AH14" s="19" t="s">
        <v>3</v>
      </c>
      <c r="AI14" s="19" t="s">
        <v>2</v>
      </c>
      <c r="AJ14" s="19" t="s">
        <v>4</v>
      </c>
      <c r="AK14" s="19" t="s">
        <v>0</v>
      </c>
      <c r="AL14" s="17"/>
      <c r="AM14" s="132" t="s">
        <v>7</v>
      </c>
      <c r="AN14" s="132"/>
      <c r="AO14" s="132"/>
      <c r="AQ14" s="45"/>
    </row>
    <row r="15" spans="1:44" ht="12.75" customHeight="1" x14ac:dyDescent="0.25">
      <c r="A15" s="37"/>
      <c r="B15" s="43"/>
      <c r="C15" s="23"/>
      <c r="D15" s="23"/>
      <c r="E15" s="23"/>
      <c r="F15" s="24"/>
      <c r="G15" s="23"/>
      <c r="H15" s="98">
        <v>1</v>
      </c>
      <c r="I15" s="34">
        <v>2</v>
      </c>
      <c r="J15" s="43"/>
      <c r="K15" s="125"/>
      <c r="L15" s="125"/>
      <c r="M15" s="125"/>
      <c r="P15" s="6"/>
      <c r="Q15" s="23"/>
      <c r="R15" s="99">
        <v>1</v>
      </c>
      <c r="S15" s="23">
        <v>2</v>
      </c>
      <c r="T15" s="23">
        <v>3</v>
      </c>
      <c r="U15" s="23">
        <v>4</v>
      </c>
      <c r="V15" s="23">
        <v>5</v>
      </c>
      <c r="W15" s="23">
        <v>6</v>
      </c>
      <c r="X15" s="20"/>
      <c r="Y15" s="125"/>
      <c r="Z15" s="125"/>
      <c r="AA15" s="125"/>
      <c r="AE15" s="23"/>
      <c r="AF15" s="34"/>
      <c r="AG15" s="34"/>
      <c r="AH15" s="98">
        <v>1</v>
      </c>
      <c r="AI15" s="72">
        <v>2</v>
      </c>
      <c r="AJ15" s="72">
        <v>3</v>
      </c>
      <c r="AK15" s="24">
        <v>4</v>
      </c>
      <c r="AL15" s="22"/>
      <c r="AM15" s="132"/>
      <c r="AN15" s="132"/>
      <c r="AO15" s="132"/>
      <c r="AR15" s="5" t="s">
        <v>6</v>
      </c>
    </row>
    <row r="16" spans="1:44" ht="12" customHeight="1" x14ac:dyDescent="0.25">
      <c r="C16" s="23">
        <v>3</v>
      </c>
      <c r="D16" s="99">
        <v>4</v>
      </c>
      <c r="E16" s="100">
        <v>5</v>
      </c>
      <c r="F16" s="72">
        <v>6</v>
      </c>
      <c r="G16" s="101">
        <v>7</v>
      </c>
      <c r="H16" s="72">
        <v>8</v>
      </c>
      <c r="I16" s="24">
        <v>9</v>
      </c>
      <c r="J16" s="42"/>
      <c r="K16" s="79"/>
      <c r="L16" s="79"/>
      <c r="M16" s="79"/>
      <c r="P16" s="44"/>
      <c r="Q16" s="23">
        <v>7</v>
      </c>
      <c r="R16" s="23">
        <v>8</v>
      </c>
      <c r="S16" s="23">
        <v>9</v>
      </c>
      <c r="T16" s="23">
        <v>10</v>
      </c>
      <c r="U16" s="23">
        <v>11</v>
      </c>
      <c r="V16" s="23">
        <v>12</v>
      </c>
      <c r="W16" s="23">
        <v>13</v>
      </c>
      <c r="Z16" s="6"/>
      <c r="AE16" s="32">
        <v>5</v>
      </c>
      <c r="AF16" s="72">
        <v>6</v>
      </c>
      <c r="AG16" s="72">
        <v>7</v>
      </c>
      <c r="AH16" s="97">
        <v>8</v>
      </c>
      <c r="AI16" s="72">
        <v>9</v>
      </c>
      <c r="AJ16" s="72">
        <v>10</v>
      </c>
      <c r="AK16" s="24">
        <v>11</v>
      </c>
      <c r="AL16" s="27"/>
      <c r="AM16" s="120"/>
      <c r="AN16" s="120"/>
      <c r="AO16" s="120"/>
    </row>
    <row r="17" spans="1:44" ht="12.75" customHeight="1" x14ac:dyDescent="0.25">
      <c r="A17" s="37"/>
      <c r="B17" s="37"/>
      <c r="C17" s="23">
        <v>10</v>
      </c>
      <c r="D17" s="72">
        <v>11</v>
      </c>
      <c r="E17" s="72">
        <v>12</v>
      </c>
      <c r="F17" s="72">
        <v>13</v>
      </c>
      <c r="G17" s="72">
        <v>14</v>
      </c>
      <c r="H17" s="100">
        <v>15</v>
      </c>
      <c r="I17" s="50">
        <v>16</v>
      </c>
      <c r="J17" s="31"/>
      <c r="K17" s="79"/>
      <c r="L17" s="79"/>
      <c r="M17" s="79"/>
      <c r="N17" s="49"/>
      <c r="P17" s="29"/>
      <c r="Q17" s="23">
        <v>14</v>
      </c>
      <c r="R17" s="99">
        <v>15</v>
      </c>
      <c r="S17" s="23">
        <v>16</v>
      </c>
      <c r="T17" s="23">
        <v>17</v>
      </c>
      <c r="U17" s="23">
        <v>18</v>
      </c>
      <c r="V17" s="23">
        <v>19</v>
      </c>
      <c r="W17" s="23">
        <v>20</v>
      </c>
      <c r="X17" s="20"/>
      <c r="Z17" s="33"/>
      <c r="AE17" s="23">
        <v>12</v>
      </c>
      <c r="AF17" s="100">
        <v>13</v>
      </c>
      <c r="AG17" s="107">
        <v>14</v>
      </c>
      <c r="AH17" s="72">
        <v>15</v>
      </c>
      <c r="AI17" s="72">
        <v>16</v>
      </c>
      <c r="AJ17" s="103">
        <v>17</v>
      </c>
      <c r="AK17" s="23">
        <v>18</v>
      </c>
      <c r="AL17" s="27"/>
      <c r="AM17" s="16"/>
      <c r="AN17" s="6"/>
      <c r="AO17" s="6"/>
    </row>
    <row r="18" spans="1:44" ht="12.75" customHeight="1" x14ac:dyDescent="0.25">
      <c r="A18" s="29"/>
      <c r="B18" s="29"/>
      <c r="C18" s="23">
        <v>17</v>
      </c>
      <c r="D18" s="72">
        <v>18</v>
      </c>
      <c r="E18" s="72">
        <v>19</v>
      </c>
      <c r="F18" s="72">
        <v>20</v>
      </c>
      <c r="G18" s="101">
        <v>21</v>
      </c>
      <c r="H18" s="72">
        <v>22</v>
      </c>
      <c r="I18" s="23">
        <v>23</v>
      </c>
      <c r="J18" s="25"/>
      <c r="K18" s="25"/>
      <c r="M18" s="33"/>
      <c r="P18" s="37"/>
      <c r="Q18" s="23">
        <v>21</v>
      </c>
      <c r="R18" s="23">
        <v>22</v>
      </c>
      <c r="S18" s="23">
        <v>23</v>
      </c>
      <c r="T18" s="23">
        <v>24</v>
      </c>
      <c r="U18" s="23">
        <v>25</v>
      </c>
      <c r="V18" s="23">
        <v>26</v>
      </c>
      <c r="W18" s="23">
        <v>27</v>
      </c>
      <c r="Z18" s="33"/>
      <c r="AC18" s="45"/>
      <c r="AE18" s="23">
        <v>19</v>
      </c>
      <c r="AF18" s="98">
        <v>20</v>
      </c>
      <c r="AG18" s="72">
        <v>21</v>
      </c>
      <c r="AH18" s="72">
        <v>22</v>
      </c>
      <c r="AI18" s="72">
        <v>23</v>
      </c>
      <c r="AJ18" s="101">
        <v>24</v>
      </c>
      <c r="AK18" s="23">
        <v>25</v>
      </c>
      <c r="AL18" s="25"/>
      <c r="AM18" s="96"/>
      <c r="AQ18" s="38"/>
    </row>
    <row r="19" spans="1:44" ht="12.75" customHeight="1" x14ac:dyDescent="0.25">
      <c r="A19" s="28"/>
      <c r="B19" s="28"/>
      <c r="C19" s="23">
        <v>24</v>
      </c>
      <c r="D19" s="72">
        <v>25</v>
      </c>
      <c r="E19" s="72">
        <v>26</v>
      </c>
      <c r="F19" s="72">
        <v>27</v>
      </c>
      <c r="G19" s="72">
        <v>28</v>
      </c>
      <c r="H19" s="72">
        <v>29</v>
      </c>
      <c r="I19" s="83">
        <v>30</v>
      </c>
      <c r="J19" s="25"/>
      <c r="K19" s="124">
        <v>21</v>
      </c>
      <c r="L19" s="124"/>
      <c r="M19" s="124"/>
      <c r="O19" s="38">
        <f>O11-K19</f>
        <v>-27</v>
      </c>
      <c r="P19" s="28"/>
      <c r="Q19" s="83">
        <v>28</v>
      </c>
      <c r="R19" s="113">
        <v>29</v>
      </c>
      <c r="S19" s="113">
        <v>30</v>
      </c>
      <c r="T19" s="83">
        <v>31</v>
      </c>
      <c r="U19" s="9"/>
      <c r="V19" s="9"/>
      <c r="W19" s="9"/>
      <c r="Z19" s="6"/>
      <c r="AE19" s="23">
        <v>26</v>
      </c>
      <c r="AF19" s="99">
        <v>27</v>
      </c>
      <c r="AG19" s="72">
        <v>28</v>
      </c>
      <c r="AH19" s="72">
        <v>29</v>
      </c>
      <c r="AI19" s="72">
        <v>30</v>
      </c>
      <c r="AJ19" s="72">
        <v>31</v>
      </c>
      <c r="AK19" s="27"/>
      <c r="AL19" s="25"/>
      <c r="AM19" s="124">
        <v>23</v>
      </c>
      <c r="AN19" s="124"/>
      <c r="AO19" s="124"/>
      <c r="AQ19" s="38">
        <f>AQ11-AM19</f>
        <v>-121</v>
      </c>
    </row>
    <row r="20" spans="1:44" ht="12.75" customHeight="1" x14ac:dyDescent="0.25">
      <c r="A20" s="28"/>
      <c r="B20" s="28"/>
      <c r="C20" s="27"/>
      <c r="D20" s="3"/>
      <c r="E20" s="3"/>
      <c r="F20" s="3"/>
      <c r="G20" s="3"/>
      <c r="H20" s="14"/>
      <c r="I20" s="14"/>
      <c r="J20" s="25"/>
      <c r="K20" s="79"/>
      <c r="L20" s="79"/>
      <c r="M20" s="79"/>
      <c r="N20" s="6"/>
      <c r="O20" s="38"/>
      <c r="P20" s="37"/>
      <c r="Q20" s="112"/>
      <c r="R20" s="92"/>
      <c r="S20" s="92"/>
      <c r="T20" s="9"/>
      <c r="U20" s="9"/>
      <c r="V20" s="9"/>
      <c r="W20" s="9"/>
      <c r="X20" s="6"/>
      <c r="Y20" s="124">
        <v>2</v>
      </c>
      <c r="Z20" s="124"/>
      <c r="AA20" s="124"/>
      <c r="AC20" s="38">
        <f>AC11-Y20</f>
        <v>-90</v>
      </c>
      <c r="AE20" s="92"/>
      <c r="AF20" s="92"/>
      <c r="AG20" s="9"/>
      <c r="AH20" s="9"/>
      <c r="AI20" s="9"/>
      <c r="AJ20" s="9"/>
      <c r="AK20" s="9"/>
      <c r="AL20" s="25"/>
      <c r="AQ20" s="38"/>
    </row>
    <row r="21" spans="1:44" ht="12.75" customHeight="1" x14ac:dyDescent="0.25">
      <c r="A21" s="37"/>
      <c r="B21" s="37"/>
      <c r="C21" s="137" t="s">
        <v>23</v>
      </c>
      <c r="D21" s="138"/>
      <c r="E21" s="138"/>
      <c r="F21" s="138"/>
      <c r="G21" s="138"/>
      <c r="H21" s="138"/>
      <c r="I21" s="139"/>
      <c r="J21" s="25"/>
      <c r="P21" s="37"/>
      <c r="Q21" s="27"/>
      <c r="R21" s="3"/>
      <c r="S21" s="3"/>
      <c r="T21" s="3"/>
      <c r="U21" s="3"/>
      <c r="V21" s="3"/>
      <c r="W21" s="27"/>
      <c r="Z21" s="33"/>
      <c r="AC21" s="38"/>
      <c r="AE21" s="137" t="s">
        <v>30</v>
      </c>
      <c r="AF21" s="138"/>
      <c r="AG21" s="138"/>
      <c r="AH21" s="138"/>
      <c r="AI21" s="138"/>
      <c r="AJ21" s="138"/>
      <c r="AK21" s="139"/>
      <c r="AM21" s="89"/>
    </row>
    <row r="22" spans="1:44" ht="12.75" customHeight="1" x14ac:dyDescent="0.25">
      <c r="A22" s="37"/>
      <c r="B22" s="37"/>
      <c r="C22" s="19" t="s">
        <v>0</v>
      </c>
      <c r="D22" s="19" t="s">
        <v>1</v>
      </c>
      <c r="E22" s="19" t="s">
        <v>2</v>
      </c>
      <c r="F22" s="19" t="s">
        <v>3</v>
      </c>
      <c r="G22" s="19" t="s">
        <v>2</v>
      </c>
      <c r="H22" s="19" t="s">
        <v>4</v>
      </c>
      <c r="I22" s="19" t="s">
        <v>0</v>
      </c>
      <c r="J22" s="28"/>
      <c r="K22" s="125" t="s">
        <v>7</v>
      </c>
      <c r="L22" s="125"/>
      <c r="M22" s="125"/>
      <c r="P22" s="6"/>
      <c r="Q22" s="137" t="s">
        <v>34</v>
      </c>
      <c r="R22" s="138"/>
      <c r="S22" s="138"/>
      <c r="T22" s="138"/>
      <c r="U22" s="138"/>
      <c r="V22" s="138"/>
      <c r="W22" s="139"/>
      <c r="AE22" s="19" t="s">
        <v>0</v>
      </c>
      <c r="AF22" s="19" t="s">
        <v>1</v>
      </c>
      <c r="AG22" s="19" t="s">
        <v>2</v>
      </c>
      <c r="AH22" s="19" t="s">
        <v>3</v>
      </c>
      <c r="AI22" s="19" t="s">
        <v>2</v>
      </c>
      <c r="AJ22" s="19" t="s">
        <v>4</v>
      </c>
      <c r="AK22" s="19" t="s">
        <v>0</v>
      </c>
      <c r="AL22" s="6"/>
      <c r="AM22" s="6"/>
    </row>
    <row r="23" spans="1:44" ht="12.75" customHeight="1" x14ac:dyDescent="0.25">
      <c r="A23" s="37"/>
      <c r="B23" s="37"/>
      <c r="C23" s="23">
        <v>1</v>
      </c>
      <c r="D23" s="72">
        <v>2</v>
      </c>
      <c r="E23" s="72">
        <v>3</v>
      </c>
      <c r="F23" s="72">
        <v>4</v>
      </c>
      <c r="G23" s="72">
        <v>5</v>
      </c>
      <c r="H23" s="72">
        <v>6</v>
      </c>
      <c r="I23" s="23">
        <v>7</v>
      </c>
      <c r="K23" s="125"/>
      <c r="L23" s="125"/>
      <c r="M23" s="125"/>
      <c r="P23" s="29"/>
      <c r="Q23" s="19" t="s">
        <v>0</v>
      </c>
      <c r="R23" s="19" t="s">
        <v>1</v>
      </c>
      <c r="S23" s="19" t="s">
        <v>2</v>
      </c>
      <c r="T23" s="19" t="s">
        <v>3</v>
      </c>
      <c r="U23" s="19" t="s">
        <v>2</v>
      </c>
      <c r="V23" s="21" t="s">
        <v>4</v>
      </c>
      <c r="W23" s="19" t="s">
        <v>0</v>
      </c>
      <c r="X23" s="20"/>
      <c r="Y23" s="125" t="s">
        <v>7</v>
      </c>
      <c r="Z23" s="125"/>
      <c r="AA23" s="125"/>
      <c r="AE23" s="23"/>
      <c r="AF23" s="23"/>
      <c r="AG23" s="23"/>
      <c r="AH23" s="23"/>
      <c r="AI23" s="23"/>
      <c r="AJ23" s="23"/>
      <c r="AK23" s="23">
        <v>1</v>
      </c>
      <c r="AL23" s="17"/>
      <c r="AM23" s="125" t="s">
        <v>7</v>
      </c>
      <c r="AN23" s="125"/>
      <c r="AO23" s="125"/>
      <c r="AR23" s="5" t="s">
        <v>6</v>
      </c>
    </row>
    <row r="24" spans="1:44" ht="12.75" customHeight="1" x14ac:dyDescent="0.25">
      <c r="C24" s="23">
        <v>8</v>
      </c>
      <c r="D24" s="72">
        <v>9</v>
      </c>
      <c r="E24" s="72">
        <v>10</v>
      </c>
      <c r="F24" s="72">
        <v>11</v>
      </c>
      <c r="G24" s="72">
        <v>12</v>
      </c>
      <c r="H24" s="72">
        <v>13</v>
      </c>
      <c r="I24" s="23">
        <v>14</v>
      </c>
      <c r="J24" s="29"/>
      <c r="K24" s="91"/>
      <c r="L24" s="91"/>
      <c r="M24" s="91"/>
      <c r="P24" s="29"/>
      <c r="Q24" s="23"/>
      <c r="R24" s="34"/>
      <c r="S24" s="23"/>
      <c r="T24" s="23"/>
      <c r="U24" s="32">
        <v>1</v>
      </c>
      <c r="V24" s="23">
        <v>2</v>
      </c>
      <c r="W24" s="24">
        <v>3</v>
      </c>
      <c r="Y24" s="125"/>
      <c r="Z24" s="125"/>
      <c r="AA24" s="125"/>
      <c r="AE24" s="23">
        <v>2</v>
      </c>
      <c r="AF24" s="72">
        <v>3</v>
      </c>
      <c r="AG24" s="72">
        <v>4</v>
      </c>
      <c r="AH24" s="72">
        <v>5</v>
      </c>
      <c r="AI24" s="72">
        <v>6</v>
      </c>
      <c r="AJ24" s="72">
        <v>7</v>
      </c>
      <c r="AK24" s="23">
        <v>8</v>
      </c>
      <c r="AL24" s="22"/>
      <c r="AM24" s="125"/>
      <c r="AN24" s="125"/>
      <c r="AO24" s="125"/>
    </row>
    <row r="25" spans="1:44" ht="12.75" customHeight="1" x14ac:dyDescent="0.25">
      <c r="A25" s="29"/>
      <c r="B25" s="29"/>
      <c r="C25" s="23">
        <v>15</v>
      </c>
      <c r="D25" s="72">
        <v>16</v>
      </c>
      <c r="E25" s="72">
        <v>17</v>
      </c>
      <c r="F25" s="72">
        <v>18</v>
      </c>
      <c r="G25" s="72">
        <v>19</v>
      </c>
      <c r="H25" s="72">
        <v>20</v>
      </c>
      <c r="I25" s="23">
        <v>21</v>
      </c>
      <c r="J25" s="26"/>
      <c r="K25" s="5"/>
      <c r="L25" s="33"/>
      <c r="P25" s="37"/>
      <c r="Q25" s="23">
        <v>4</v>
      </c>
      <c r="R25" s="23">
        <v>5</v>
      </c>
      <c r="S25" s="23">
        <v>6</v>
      </c>
      <c r="T25" s="23">
        <v>7</v>
      </c>
      <c r="U25" s="23">
        <v>8</v>
      </c>
      <c r="V25" s="50">
        <v>9</v>
      </c>
      <c r="W25" s="23">
        <v>10</v>
      </c>
      <c r="X25" s="20"/>
      <c r="Z25" s="33"/>
      <c r="AE25" s="23">
        <v>9</v>
      </c>
      <c r="AF25" s="72">
        <v>10</v>
      </c>
      <c r="AG25" s="72">
        <v>11</v>
      </c>
      <c r="AH25" s="72">
        <v>12</v>
      </c>
      <c r="AI25" s="72">
        <v>13</v>
      </c>
      <c r="AJ25" s="72">
        <v>14</v>
      </c>
      <c r="AK25" s="23">
        <v>15</v>
      </c>
      <c r="AL25" s="25"/>
      <c r="AM25" s="91"/>
      <c r="AN25" s="91"/>
      <c r="AO25" s="91"/>
    </row>
    <row r="26" spans="1:44" ht="12.75" customHeight="1" x14ac:dyDescent="0.25">
      <c r="A26" s="29"/>
      <c r="B26" s="29"/>
      <c r="C26" s="23">
        <v>22</v>
      </c>
      <c r="D26" s="72">
        <v>23</v>
      </c>
      <c r="E26" s="72">
        <v>24</v>
      </c>
      <c r="F26" s="72">
        <v>25</v>
      </c>
      <c r="G26" s="72">
        <v>26</v>
      </c>
      <c r="H26" s="72">
        <v>27</v>
      </c>
      <c r="I26" s="23">
        <v>28</v>
      </c>
      <c r="J26" s="31"/>
      <c r="K26" s="25"/>
      <c r="L26" s="16"/>
      <c r="M26" s="6"/>
      <c r="P26" s="28"/>
      <c r="Q26" s="32">
        <v>11</v>
      </c>
      <c r="R26" s="105">
        <v>12</v>
      </c>
      <c r="S26" s="24">
        <v>13</v>
      </c>
      <c r="T26" s="23">
        <v>14</v>
      </c>
      <c r="U26" s="23">
        <v>15</v>
      </c>
      <c r="V26" s="23">
        <v>16</v>
      </c>
      <c r="W26" s="23">
        <v>17</v>
      </c>
      <c r="Z26" s="33"/>
      <c r="AE26" s="23">
        <v>16</v>
      </c>
      <c r="AF26" s="72">
        <v>17</v>
      </c>
      <c r="AG26" s="72">
        <v>18</v>
      </c>
      <c r="AH26" s="72">
        <v>19</v>
      </c>
      <c r="AI26" s="72">
        <v>20</v>
      </c>
      <c r="AJ26" s="72">
        <v>21</v>
      </c>
      <c r="AK26" s="23">
        <v>22</v>
      </c>
      <c r="AL26" s="25"/>
      <c r="AM26" s="16"/>
      <c r="AQ26" s="38"/>
    </row>
    <row r="27" spans="1:44" ht="12.75" customHeight="1" x14ac:dyDescent="0.25">
      <c r="A27" s="6"/>
      <c r="B27" s="6"/>
      <c r="C27" s="23">
        <v>29</v>
      </c>
      <c r="D27" s="72">
        <v>30</v>
      </c>
      <c r="E27" s="72">
        <v>31</v>
      </c>
      <c r="F27" s="27"/>
      <c r="G27" s="27"/>
      <c r="H27" s="27"/>
      <c r="I27" s="27"/>
      <c r="J27" s="25"/>
      <c r="K27" s="25"/>
      <c r="M27" s="33"/>
      <c r="P27" s="28"/>
      <c r="Q27" s="32">
        <v>18</v>
      </c>
      <c r="R27" s="99">
        <v>19</v>
      </c>
      <c r="S27" s="24">
        <v>20</v>
      </c>
      <c r="T27" s="23">
        <v>21</v>
      </c>
      <c r="U27" s="23">
        <v>22</v>
      </c>
      <c r="V27" s="23">
        <v>23</v>
      </c>
      <c r="W27" s="23">
        <v>24</v>
      </c>
      <c r="Z27" s="33"/>
      <c r="AC27" s="38"/>
      <c r="AE27" s="23">
        <v>23</v>
      </c>
      <c r="AF27" s="72">
        <v>24</v>
      </c>
      <c r="AG27" s="72">
        <v>25</v>
      </c>
      <c r="AH27" s="72">
        <v>26</v>
      </c>
      <c r="AI27" s="72">
        <v>27</v>
      </c>
      <c r="AJ27" s="72">
        <v>28</v>
      </c>
      <c r="AK27" s="23">
        <v>29</v>
      </c>
      <c r="AL27" s="25"/>
      <c r="AM27" s="16"/>
      <c r="AQ27" s="38">
        <f>AQ19-AM28</f>
        <v>-141</v>
      </c>
    </row>
    <row r="28" spans="1:44" ht="12.75" customHeight="1" x14ac:dyDescent="0.25">
      <c r="A28" s="28"/>
      <c r="B28" s="28"/>
      <c r="C28" s="27"/>
      <c r="D28" s="27"/>
      <c r="E28" s="27"/>
      <c r="F28" s="27"/>
      <c r="G28" s="27"/>
      <c r="H28" s="27"/>
      <c r="I28" s="27"/>
      <c r="J28" s="25"/>
      <c r="K28" s="151">
        <v>22</v>
      </c>
      <c r="L28" s="151"/>
      <c r="M28" s="151"/>
      <c r="N28" s="6"/>
      <c r="O28" s="38">
        <f>O19-K28</f>
        <v>-49</v>
      </c>
      <c r="P28" s="37"/>
      <c r="Q28" s="23">
        <v>25</v>
      </c>
      <c r="R28" s="23">
        <v>26</v>
      </c>
      <c r="S28" s="23">
        <v>27</v>
      </c>
      <c r="T28" s="117">
        <v>28</v>
      </c>
      <c r="U28" s="117">
        <v>29</v>
      </c>
      <c r="V28" s="96"/>
      <c r="W28" s="96"/>
      <c r="X28" s="6"/>
      <c r="Y28" s="124">
        <v>1</v>
      </c>
      <c r="Z28" s="124"/>
      <c r="AA28" s="124"/>
      <c r="AC28" s="38">
        <f>AC20-Y28</f>
        <v>-91</v>
      </c>
      <c r="AE28" s="23">
        <v>30</v>
      </c>
      <c r="AF28" s="27"/>
      <c r="AG28" s="27"/>
      <c r="AH28" s="27"/>
      <c r="AI28" s="27"/>
      <c r="AJ28" s="27"/>
      <c r="AK28" s="27"/>
      <c r="AL28" s="25"/>
      <c r="AM28" s="124">
        <v>20</v>
      </c>
      <c r="AN28" s="124"/>
      <c r="AO28" s="124"/>
      <c r="AQ28" s="38"/>
      <c r="AR28" s="51"/>
    </row>
    <row r="29" spans="1:44" ht="12.75" customHeight="1" x14ac:dyDescent="0.25">
      <c r="A29" s="28"/>
      <c r="B29" s="28"/>
      <c r="C29" s="27"/>
      <c r="D29" s="27"/>
      <c r="E29" s="27"/>
      <c r="F29" s="27"/>
      <c r="G29" s="27"/>
      <c r="H29" s="27"/>
      <c r="I29" s="27"/>
      <c r="J29" s="25"/>
      <c r="K29" s="27"/>
      <c r="L29" s="27"/>
      <c r="M29" s="27"/>
      <c r="N29" s="6"/>
      <c r="O29" s="38"/>
      <c r="P29" s="37"/>
      <c r="Q29" s="27"/>
      <c r="R29" s="27"/>
      <c r="S29" s="27"/>
      <c r="T29" s="28"/>
      <c r="U29" s="28"/>
      <c r="V29" s="115"/>
      <c r="W29" s="115"/>
      <c r="X29" s="6"/>
      <c r="Y29" s="28"/>
      <c r="Z29" s="28"/>
      <c r="AA29" s="28"/>
      <c r="AC29" s="38"/>
      <c r="AE29" s="27"/>
      <c r="AF29" s="3"/>
      <c r="AG29" s="3"/>
      <c r="AH29" s="3"/>
      <c r="AI29" s="27"/>
      <c r="AJ29" s="27"/>
      <c r="AK29" s="27"/>
      <c r="AL29" s="25"/>
      <c r="AM29" s="28"/>
      <c r="AN29" s="28"/>
      <c r="AO29" s="28"/>
      <c r="AQ29" s="38"/>
      <c r="AR29" s="51"/>
    </row>
    <row r="30" spans="1:44" ht="12.75" customHeight="1" x14ac:dyDescent="0.25">
      <c r="A30" s="37"/>
      <c r="B30" s="37"/>
      <c r="C30" s="9"/>
      <c r="D30" s="10"/>
      <c r="E30" s="9"/>
      <c r="F30" s="9"/>
      <c r="G30" s="9"/>
      <c r="H30" s="9"/>
      <c r="I30" s="9"/>
      <c r="J30" s="25"/>
      <c r="O30" s="5"/>
      <c r="P30" s="37"/>
      <c r="Q30" s="22"/>
      <c r="R30" s="27"/>
      <c r="S30" s="27"/>
      <c r="T30" s="27"/>
      <c r="U30" s="27"/>
      <c r="V30" s="27"/>
      <c r="W30" s="27"/>
      <c r="X30" s="6"/>
      <c r="Y30" s="6"/>
      <c r="Z30" s="6"/>
      <c r="AA30" s="6"/>
      <c r="AE30" s="137" t="s">
        <v>31</v>
      </c>
      <c r="AF30" s="138"/>
      <c r="AG30" s="138"/>
      <c r="AH30" s="138"/>
      <c r="AI30" s="138"/>
      <c r="AJ30" s="138"/>
      <c r="AK30" s="139"/>
      <c r="AL30" s="25"/>
      <c r="AM30" s="16"/>
    </row>
    <row r="31" spans="1:44" ht="12.75" customHeight="1" x14ac:dyDescent="0.25">
      <c r="A31" s="37"/>
      <c r="B31" s="37"/>
      <c r="C31" s="137" t="s">
        <v>24</v>
      </c>
      <c r="D31" s="138"/>
      <c r="E31" s="138"/>
      <c r="F31" s="138"/>
      <c r="G31" s="138"/>
      <c r="H31" s="138"/>
      <c r="I31" s="139"/>
      <c r="J31" s="25"/>
      <c r="P31" s="6"/>
      <c r="Q31" s="137" t="s">
        <v>28</v>
      </c>
      <c r="R31" s="138"/>
      <c r="S31" s="138"/>
      <c r="T31" s="138"/>
      <c r="U31" s="138"/>
      <c r="V31" s="138"/>
      <c r="W31" s="139"/>
      <c r="AE31" s="19" t="s">
        <v>0</v>
      </c>
      <c r="AF31" s="19" t="s">
        <v>1</v>
      </c>
      <c r="AG31" s="21" t="s">
        <v>2</v>
      </c>
      <c r="AH31" s="21" t="s">
        <v>3</v>
      </c>
      <c r="AI31" s="21" t="s">
        <v>2</v>
      </c>
      <c r="AJ31" s="21" t="s">
        <v>4</v>
      </c>
      <c r="AK31" s="19" t="s">
        <v>0</v>
      </c>
      <c r="AL31" s="6"/>
      <c r="AM31" s="149" t="s">
        <v>7</v>
      </c>
      <c r="AN31" s="149"/>
      <c r="AO31" s="149"/>
    </row>
    <row r="32" spans="1:44" ht="12.75" customHeight="1" x14ac:dyDescent="0.25">
      <c r="A32" s="37"/>
      <c r="B32" s="37"/>
      <c r="C32" s="19" t="s">
        <v>0</v>
      </c>
      <c r="D32" s="19" t="s">
        <v>1</v>
      </c>
      <c r="E32" s="19" t="s">
        <v>2</v>
      </c>
      <c r="F32" s="19" t="s">
        <v>3</v>
      </c>
      <c r="G32" s="19" t="s">
        <v>2</v>
      </c>
      <c r="H32" s="19" t="s">
        <v>4</v>
      </c>
      <c r="I32" s="19" t="s">
        <v>0</v>
      </c>
      <c r="J32" s="6"/>
      <c r="K32" s="125" t="s">
        <v>7</v>
      </c>
      <c r="L32" s="125"/>
      <c r="M32" s="125"/>
      <c r="P32" s="29"/>
      <c r="Q32" s="19" t="s">
        <v>0</v>
      </c>
      <c r="R32" s="19" t="s">
        <v>1</v>
      </c>
      <c r="S32" s="19" t="s">
        <v>2</v>
      </c>
      <c r="T32" s="19" t="s">
        <v>3</v>
      </c>
      <c r="U32" s="19" t="s">
        <v>2</v>
      </c>
      <c r="V32" s="19" t="s">
        <v>4</v>
      </c>
      <c r="W32" s="19" t="s">
        <v>0</v>
      </c>
      <c r="X32" s="20"/>
      <c r="Y32" s="125" t="s">
        <v>7</v>
      </c>
      <c r="Z32" s="125"/>
      <c r="AA32" s="125"/>
      <c r="AE32" s="32"/>
      <c r="AF32" s="72">
        <v>1</v>
      </c>
      <c r="AG32" s="72">
        <v>2</v>
      </c>
      <c r="AH32" s="72">
        <v>3</v>
      </c>
      <c r="AI32" s="106">
        <v>4</v>
      </c>
      <c r="AJ32" s="72">
        <v>5</v>
      </c>
      <c r="AK32" s="23">
        <v>6</v>
      </c>
      <c r="AL32" s="17"/>
      <c r="AM32" s="149"/>
      <c r="AN32" s="149"/>
      <c r="AO32" s="149"/>
    </row>
    <row r="33" spans="1:44" ht="12.75" customHeight="1" x14ac:dyDescent="0.25">
      <c r="A33" s="6"/>
      <c r="B33" s="6"/>
      <c r="C33" s="23"/>
      <c r="D33" s="34"/>
      <c r="E33" s="23"/>
      <c r="F33" s="72">
        <v>1</v>
      </c>
      <c r="G33" s="72">
        <v>2</v>
      </c>
      <c r="H33" s="72">
        <v>3</v>
      </c>
      <c r="I33" s="23">
        <v>4</v>
      </c>
      <c r="J33" s="17"/>
      <c r="K33" s="125"/>
      <c r="L33" s="125"/>
      <c r="M33" s="125"/>
      <c r="P33" s="29"/>
      <c r="Q33" s="23"/>
      <c r="R33" s="34"/>
      <c r="S33" s="23"/>
      <c r="T33" s="23"/>
      <c r="U33" s="23"/>
      <c r="V33" s="23">
        <v>1</v>
      </c>
      <c r="W33" s="23">
        <v>2</v>
      </c>
      <c r="Y33" s="125"/>
      <c r="Z33" s="125"/>
      <c r="AA33" s="125"/>
      <c r="AE33" s="23">
        <v>7</v>
      </c>
      <c r="AF33" s="118">
        <v>8</v>
      </c>
      <c r="AG33" s="72">
        <v>9</v>
      </c>
      <c r="AH33" s="72">
        <v>10</v>
      </c>
      <c r="AI33" s="72">
        <v>11</v>
      </c>
      <c r="AJ33" s="72">
        <v>12</v>
      </c>
      <c r="AK33" s="23">
        <v>13</v>
      </c>
      <c r="AL33" s="22"/>
      <c r="AM33" s="122"/>
      <c r="AN33" s="122"/>
      <c r="AO33" s="122"/>
    </row>
    <row r="34" spans="1:44" ht="12.75" customHeight="1" x14ac:dyDescent="0.25">
      <c r="A34" s="29"/>
      <c r="B34" s="29"/>
      <c r="C34" s="23">
        <v>5</v>
      </c>
      <c r="D34" s="72">
        <v>6</v>
      </c>
      <c r="E34" s="102">
        <v>7</v>
      </c>
      <c r="F34" s="72">
        <v>8</v>
      </c>
      <c r="G34" s="108">
        <v>9</v>
      </c>
      <c r="H34" s="99">
        <v>10</v>
      </c>
      <c r="I34" s="24">
        <v>11</v>
      </c>
      <c r="J34" s="31"/>
      <c r="K34" s="5"/>
      <c r="L34" s="33"/>
      <c r="N34" s="6"/>
      <c r="O34" s="45"/>
      <c r="P34" s="43"/>
      <c r="Q34" s="34">
        <v>3</v>
      </c>
      <c r="R34" s="34">
        <v>4</v>
      </c>
      <c r="S34" s="34">
        <v>5</v>
      </c>
      <c r="T34" s="34">
        <v>6</v>
      </c>
      <c r="U34" s="34">
        <v>7</v>
      </c>
      <c r="V34" s="34">
        <v>8</v>
      </c>
      <c r="W34" s="34">
        <v>9</v>
      </c>
      <c r="X34" s="20"/>
      <c r="Y34" s="51"/>
      <c r="Z34" s="33"/>
      <c r="AE34" s="23">
        <v>14</v>
      </c>
      <c r="AF34" s="72">
        <v>15</v>
      </c>
      <c r="AG34" s="72">
        <v>16</v>
      </c>
      <c r="AH34" s="72">
        <v>17</v>
      </c>
      <c r="AI34" s="72">
        <v>18</v>
      </c>
      <c r="AJ34" s="72">
        <v>19</v>
      </c>
      <c r="AK34" s="23">
        <v>20</v>
      </c>
      <c r="AL34" s="25"/>
      <c r="AM34" s="91"/>
      <c r="AN34" s="91"/>
      <c r="AO34" s="91"/>
    </row>
    <row r="35" spans="1:44" ht="12.75" customHeight="1" x14ac:dyDescent="0.25">
      <c r="A35" s="29"/>
      <c r="B35" s="29"/>
      <c r="C35" s="32">
        <v>12</v>
      </c>
      <c r="D35" s="72">
        <v>13</v>
      </c>
      <c r="E35" s="97">
        <v>14</v>
      </c>
      <c r="F35" s="103">
        <v>15</v>
      </c>
      <c r="G35" s="72">
        <v>16</v>
      </c>
      <c r="H35" s="100">
        <v>17</v>
      </c>
      <c r="I35" s="23">
        <v>18</v>
      </c>
      <c r="J35" s="25"/>
      <c r="K35" s="25"/>
      <c r="N35" s="52"/>
      <c r="P35" s="28"/>
      <c r="Q35" s="23">
        <v>10</v>
      </c>
      <c r="R35" s="23">
        <v>11</v>
      </c>
      <c r="S35" s="23">
        <v>12</v>
      </c>
      <c r="T35" s="23">
        <v>13</v>
      </c>
      <c r="U35" s="23">
        <v>14</v>
      </c>
      <c r="V35" s="23">
        <v>15</v>
      </c>
      <c r="W35" s="24">
        <v>16</v>
      </c>
      <c r="Z35" s="33"/>
      <c r="AE35" s="23">
        <v>21</v>
      </c>
      <c r="AF35" s="72">
        <v>22</v>
      </c>
      <c r="AG35" s="72">
        <v>23</v>
      </c>
      <c r="AH35" s="72">
        <v>24</v>
      </c>
      <c r="AI35" s="98">
        <v>25</v>
      </c>
      <c r="AJ35" s="98">
        <v>26</v>
      </c>
      <c r="AK35" s="34">
        <v>27</v>
      </c>
      <c r="AL35" s="25"/>
      <c r="AM35" s="16"/>
      <c r="AQ35" s="38"/>
    </row>
    <row r="36" spans="1:44" ht="12.75" customHeight="1" x14ac:dyDescent="0.25">
      <c r="A36" s="37"/>
      <c r="B36" s="37"/>
      <c r="C36" s="34">
        <v>19</v>
      </c>
      <c r="D36" s="72">
        <v>20</v>
      </c>
      <c r="E36" s="72">
        <v>21</v>
      </c>
      <c r="F36" s="99">
        <v>22</v>
      </c>
      <c r="G36" s="99">
        <v>23</v>
      </c>
      <c r="H36" s="23">
        <v>24</v>
      </c>
      <c r="I36" s="23">
        <v>25</v>
      </c>
      <c r="J36" s="25"/>
      <c r="K36" s="25"/>
      <c r="M36" s="33"/>
      <c r="O36" s="28"/>
      <c r="P36" s="28"/>
      <c r="Q36" s="50">
        <v>17</v>
      </c>
      <c r="R36" s="50">
        <v>18</v>
      </c>
      <c r="S36" s="104">
        <v>19</v>
      </c>
      <c r="T36" s="23">
        <v>20</v>
      </c>
      <c r="U36" s="23">
        <v>21</v>
      </c>
      <c r="V36" s="23">
        <v>22</v>
      </c>
      <c r="W36" s="23">
        <v>23</v>
      </c>
      <c r="Z36" s="6"/>
      <c r="AE36" s="4">
        <v>28</v>
      </c>
      <c r="AF36" s="72">
        <v>29</v>
      </c>
      <c r="AG36" s="72">
        <v>30</v>
      </c>
      <c r="AH36" s="72">
        <v>31</v>
      </c>
      <c r="AI36" s="27"/>
      <c r="AJ36" s="27"/>
      <c r="AK36" s="27"/>
      <c r="AL36" s="25"/>
      <c r="AM36" s="124">
        <v>23</v>
      </c>
      <c r="AN36" s="124"/>
      <c r="AO36" s="124"/>
      <c r="AQ36" s="38">
        <f>AQ27-AM36</f>
        <v>-164</v>
      </c>
    </row>
    <row r="37" spans="1:44" ht="12.75" customHeight="1" x14ac:dyDescent="0.25">
      <c r="A37" s="28"/>
      <c r="B37" s="28"/>
      <c r="C37" s="23">
        <v>26</v>
      </c>
      <c r="D37" s="72">
        <v>27</v>
      </c>
      <c r="E37" s="72">
        <v>28</v>
      </c>
      <c r="F37" s="109">
        <v>29</v>
      </c>
      <c r="G37" s="109">
        <v>30</v>
      </c>
      <c r="H37" s="13"/>
      <c r="I37" s="13"/>
      <c r="J37" s="25"/>
      <c r="K37" s="124">
        <v>21</v>
      </c>
      <c r="L37" s="124"/>
      <c r="M37" s="124"/>
      <c r="N37" s="6"/>
      <c r="O37" s="38">
        <f>O28-K37</f>
        <v>-70</v>
      </c>
      <c r="P37" s="37"/>
      <c r="Q37" s="23">
        <v>24</v>
      </c>
      <c r="R37" s="23">
        <v>25</v>
      </c>
      <c r="S37" s="23">
        <v>26</v>
      </c>
      <c r="T37" s="23">
        <v>27</v>
      </c>
      <c r="U37" s="23">
        <v>28</v>
      </c>
      <c r="V37" s="23">
        <v>29</v>
      </c>
      <c r="W37" s="83">
        <v>30</v>
      </c>
      <c r="X37" s="52"/>
      <c r="Y37" s="140">
        <v>0</v>
      </c>
      <c r="Z37" s="140"/>
      <c r="AA37" s="140"/>
      <c r="AB37" s="39"/>
      <c r="AC37" s="38">
        <f>AC28-Y37</f>
        <v>-91</v>
      </c>
      <c r="AE37" s="119"/>
      <c r="AF37" s="119"/>
      <c r="AG37" s="27"/>
      <c r="AH37" s="27"/>
      <c r="AI37" s="27"/>
      <c r="AJ37" s="27"/>
      <c r="AK37" s="27"/>
      <c r="AL37" s="25"/>
      <c r="AQ37" s="38"/>
    </row>
    <row r="38" spans="1:44" ht="12.75" customHeight="1" x14ac:dyDescent="0.25">
      <c r="A38" s="37"/>
      <c r="B38" s="37"/>
      <c r="C38" s="27"/>
      <c r="D38" s="3"/>
      <c r="E38" s="3"/>
      <c r="F38" s="3"/>
      <c r="G38" s="3"/>
      <c r="H38" s="3"/>
      <c r="I38" s="27"/>
      <c r="J38" s="25"/>
      <c r="K38" s="41"/>
      <c r="L38" s="41"/>
      <c r="M38" s="41"/>
      <c r="N38" s="6"/>
      <c r="P38" s="37"/>
      <c r="Q38" s="83">
        <v>31</v>
      </c>
      <c r="R38" s="13"/>
      <c r="S38" s="13"/>
      <c r="U38" s="13"/>
      <c r="V38" s="71"/>
      <c r="W38" s="71"/>
      <c r="Y38" s="41"/>
      <c r="Z38" s="41"/>
      <c r="AA38" s="41"/>
      <c r="AB38" s="39"/>
      <c r="AC38" s="38"/>
      <c r="AE38" s="137" t="s">
        <v>32</v>
      </c>
      <c r="AF38" s="138"/>
      <c r="AG38" s="138"/>
      <c r="AH38" s="138"/>
      <c r="AI38" s="138"/>
      <c r="AJ38" s="138"/>
      <c r="AK38" s="139"/>
      <c r="AL38" s="6"/>
      <c r="AM38" s="16"/>
    </row>
    <row r="39" spans="1:44" ht="12.75" customHeight="1" x14ac:dyDescent="0.25">
      <c r="A39" s="37"/>
      <c r="B39" s="37"/>
      <c r="C39" s="27"/>
      <c r="D39" s="3"/>
      <c r="E39" s="3"/>
      <c r="F39" s="3"/>
      <c r="G39" s="3"/>
      <c r="H39" s="3"/>
      <c r="I39" s="27"/>
      <c r="J39" s="25"/>
      <c r="K39" s="41"/>
      <c r="L39" s="41"/>
      <c r="M39" s="41"/>
      <c r="N39" s="6"/>
      <c r="P39" s="7"/>
      <c r="Q39" s="7"/>
      <c r="R39" s="7"/>
      <c r="S39" s="7"/>
      <c r="T39" s="71"/>
      <c r="U39" s="71"/>
      <c r="V39" s="71"/>
      <c r="W39" s="71"/>
      <c r="Z39" s="33"/>
      <c r="AB39" s="39"/>
      <c r="AC39" s="38"/>
      <c r="AE39" s="19" t="s">
        <v>0</v>
      </c>
      <c r="AF39" s="19" t="s">
        <v>1</v>
      </c>
      <c r="AG39" s="19" t="s">
        <v>2</v>
      </c>
      <c r="AH39" s="19" t="s">
        <v>3</v>
      </c>
      <c r="AI39" s="19" t="s">
        <v>2</v>
      </c>
      <c r="AJ39" s="19" t="s">
        <v>4</v>
      </c>
      <c r="AK39" s="19" t="s">
        <v>0</v>
      </c>
      <c r="AL39" s="17"/>
      <c r="AM39" s="125" t="s">
        <v>7</v>
      </c>
      <c r="AN39" s="125"/>
      <c r="AO39" s="125"/>
    </row>
    <row r="40" spans="1:44" ht="12.75" customHeight="1" x14ac:dyDescent="0.25">
      <c r="A40" s="98"/>
      <c r="B40" s="54"/>
      <c r="C40" s="55" t="s">
        <v>16</v>
      </c>
      <c r="D40" s="54"/>
      <c r="E40" s="54"/>
      <c r="J40" s="25"/>
      <c r="N40" s="53"/>
      <c r="O40" s="95" t="s">
        <v>13</v>
      </c>
      <c r="P40" s="81"/>
      <c r="Q40" s="12"/>
      <c r="R40" s="12"/>
      <c r="S40" s="12"/>
      <c r="T40" s="110"/>
      <c r="U40" s="148"/>
      <c r="V40" s="148"/>
      <c r="W40" s="148"/>
      <c r="X40" s="148"/>
      <c r="Y40" s="148"/>
      <c r="Z40" s="148"/>
      <c r="AA40" s="148"/>
      <c r="AB40" s="148"/>
      <c r="AC40" s="148"/>
      <c r="AE40" s="36"/>
      <c r="AF40" s="34"/>
      <c r="AG40" s="34"/>
      <c r="AH40" s="34"/>
      <c r="AI40" s="98">
        <v>1</v>
      </c>
      <c r="AJ40" s="98">
        <v>2</v>
      </c>
      <c r="AK40" s="57">
        <v>3</v>
      </c>
      <c r="AL40" s="22"/>
      <c r="AM40" s="125"/>
      <c r="AN40" s="125"/>
      <c r="AO40" s="125"/>
    </row>
    <row r="41" spans="1:44" ht="12.75" customHeight="1" x14ac:dyDescent="0.25">
      <c r="A41" s="99"/>
      <c r="C41" s="55" t="s">
        <v>8</v>
      </c>
      <c r="D41" s="54"/>
      <c r="E41" s="54"/>
      <c r="F41" s="54"/>
      <c r="G41" s="58"/>
      <c r="J41" s="37"/>
      <c r="N41" s="53"/>
      <c r="O41" s="59"/>
      <c r="P41" s="7"/>
      <c r="Q41" s="7"/>
      <c r="R41" s="7"/>
      <c r="S41" s="7"/>
      <c r="T41" s="12"/>
      <c r="U41" s="6"/>
      <c r="V41" s="6"/>
      <c r="W41" s="6"/>
      <c r="X41" s="6"/>
      <c r="Y41" s="6"/>
      <c r="Z41" s="6"/>
      <c r="AA41" s="6"/>
      <c r="AB41" s="6"/>
      <c r="AC41" s="6"/>
      <c r="AE41" s="36">
        <v>4</v>
      </c>
      <c r="AF41" s="72">
        <v>5</v>
      </c>
      <c r="AG41" s="72">
        <v>6</v>
      </c>
      <c r="AH41" s="72">
        <v>7</v>
      </c>
      <c r="AI41" s="72">
        <v>8</v>
      </c>
      <c r="AJ41" s="97">
        <v>9</v>
      </c>
      <c r="AK41" s="36">
        <v>10</v>
      </c>
      <c r="AL41" s="25"/>
      <c r="AM41" s="16"/>
      <c r="AN41" s="6"/>
      <c r="AO41" s="6"/>
      <c r="AQ41" s="38"/>
    </row>
    <row r="42" spans="1:44" ht="12.75" customHeight="1" x14ac:dyDescent="0.25">
      <c r="A42" s="60"/>
      <c r="C42" s="55" t="s">
        <v>14</v>
      </c>
      <c r="D42" s="61"/>
      <c r="E42" s="61"/>
      <c r="F42" s="61"/>
      <c r="G42" s="61"/>
      <c r="N42" s="62"/>
      <c r="O42" s="80" t="s">
        <v>19</v>
      </c>
      <c r="P42" s="63"/>
      <c r="Q42" s="64"/>
      <c r="R42" s="64"/>
      <c r="S42" s="29"/>
      <c r="T42" s="7"/>
      <c r="U42" s="110"/>
      <c r="V42" s="148"/>
      <c r="W42" s="148"/>
      <c r="X42" s="148"/>
      <c r="Y42" s="148"/>
      <c r="Z42" s="148"/>
      <c r="AA42" s="148"/>
      <c r="AB42" s="148"/>
      <c r="AC42" s="148"/>
      <c r="AE42" s="36">
        <v>11</v>
      </c>
      <c r="AF42" s="72">
        <v>12</v>
      </c>
      <c r="AG42" s="72">
        <v>13</v>
      </c>
      <c r="AH42" s="72">
        <v>14</v>
      </c>
      <c r="AI42" s="72">
        <v>15</v>
      </c>
      <c r="AJ42" s="72">
        <v>16</v>
      </c>
      <c r="AK42" s="36">
        <v>17</v>
      </c>
      <c r="AL42" s="25"/>
      <c r="AM42" s="16"/>
      <c r="AN42" s="6"/>
      <c r="AO42" s="6"/>
      <c r="AQ42" s="38"/>
    </row>
    <row r="43" spans="1:44" ht="12.75" customHeight="1" x14ac:dyDescent="0.25">
      <c r="A43" s="88"/>
      <c r="C43" s="55" t="s">
        <v>15</v>
      </c>
      <c r="D43" s="54"/>
      <c r="E43" s="54"/>
      <c r="F43" s="54"/>
      <c r="G43" s="54"/>
      <c r="H43" s="54"/>
      <c r="I43" s="54"/>
      <c r="K43" s="65"/>
      <c r="L43" s="54"/>
      <c r="N43" s="66"/>
      <c r="O43" s="64"/>
      <c r="P43" s="7"/>
      <c r="Q43" s="7"/>
      <c r="R43" s="7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23">
        <v>18</v>
      </c>
      <c r="AF43" s="72">
        <v>19</v>
      </c>
      <c r="AG43" s="72">
        <v>20</v>
      </c>
      <c r="AH43" s="72">
        <v>21</v>
      </c>
      <c r="AI43" s="72">
        <v>22</v>
      </c>
      <c r="AJ43" s="27"/>
      <c r="AK43" s="27"/>
      <c r="AL43" s="25">
        <v>20</v>
      </c>
      <c r="AM43" s="124">
        <v>16</v>
      </c>
      <c r="AN43" s="124"/>
      <c r="AO43" s="124"/>
      <c r="AP43" s="28"/>
      <c r="AQ43" s="38">
        <f>AQ36-AM43</f>
        <v>-180</v>
      </c>
    </row>
    <row r="44" spans="1:44" ht="12.75" customHeight="1" x14ac:dyDescent="0.25">
      <c r="A44" s="44"/>
      <c r="C44" s="86"/>
      <c r="D44" s="87"/>
      <c r="E44" s="87"/>
      <c r="F44" s="87"/>
      <c r="G44" s="87"/>
      <c r="H44" s="54"/>
      <c r="I44" s="54"/>
      <c r="K44" s="65"/>
      <c r="L44" s="54"/>
      <c r="M44" s="61"/>
      <c r="N44" s="66"/>
      <c r="O44" s="95" t="s">
        <v>12</v>
      </c>
      <c r="P44" s="63"/>
      <c r="Q44" s="64"/>
      <c r="R44" s="64"/>
      <c r="S44" s="111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6"/>
      <c r="AE44" s="64"/>
      <c r="AL44" s="42"/>
      <c r="AM44" s="16"/>
      <c r="AN44" s="6"/>
      <c r="AO44" s="6"/>
      <c r="AP44" s="67"/>
    </row>
    <row r="45" spans="1:44" ht="12.75" customHeight="1" x14ac:dyDescent="0.25">
      <c r="A45" s="123" t="s">
        <v>35</v>
      </c>
      <c r="B45" s="123"/>
      <c r="C45" s="123"/>
      <c r="D45" s="123"/>
      <c r="E45" s="123"/>
      <c r="F45" s="123"/>
      <c r="G45" s="123"/>
      <c r="H45" s="54"/>
      <c r="I45" s="54"/>
      <c r="J45" s="54"/>
      <c r="K45" s="65"/>
      <c r="L45" s="54"/>
      <c r="M45" s="61"/>
      <c r="N45" s="64"/>
      <c r="O45" s="64"/>
      <c r="T45" s="6"/>
      <c r="U45" s="6"/>
      <c r="W45" s="6"/>
      <c r="X45" s="6"/>
      <c r="Y45" s="6"/>
      <c r="Z45" s="6"/>
      <c r="AA45" s="6"/>
      <c r="AB45" s="6"/>
      <c r="AC45" s="6"/>
      <c r="AD45" s="6"/>
      <c r="AF45" s="95" t="s">
        <v>5</v>
      </c>
      <c r="AG45" s="7"/>
      <c r="AH45" s="76"/>
      <c r="AI45" s="76"/>
      <c r="AJ45" s="76"/>
      <c r="AK45" s="76"/>
      <c r="AL45" s="76"/>
      <c r="AM45" s="124">
        <f>AQ43*(-1)</f>
        <v>180</v>
      </c>
      <c r="AN45" s="124"/>
      <c r="AO45" s="124"/>
      <c r="AR45" s="5" t="s">
        <v>6</v>
      </c>
    </row>
    <row r="46" spans="1:44" ht="12.75" customHeight="1" x14ac:dyDescent="0.25">
      <c r="A46" s="68"/>
      <c r="B46" s="1"/>
      <c r="C46" s="69"/>
      <c r="D46" s="69"/>
      <c r="E46" s="54"/>
      <c r="F46" s="54"/>
      <c r="G46" s="54"/>
      <c r="H46" s="54"/>
      <c r="I46" s="54"/>
      <c r="J46" s="54"/>
      <c r="K46" s="65"/>
      <c r="L46" s="54"/>
      <c r="M46" s="54"/>
      <c r="AL46" s="76"/>
    </row>
    <row r="47" spans="1:44" ht="12.75" customHeight="1" x14ac:dyDescent="0.25">
      <c r="J47" s="54"/>
      <c r="AL47" s="70"/>
    </row>
    <row r="48" spans="1:44" ht="12.75" customHeight="1" x14ac:dyDescent="0.25">
      <c r="J48" s="54"/>
    </row>
  </sheetData>
  <sheetProtection algorithmName="SHA-512" hashValue="Dt2cvGRWQlhOdC3XSn1V/u9htH+jHdClCoz17gJTNP9t2Zl36pJDKxXprK4I8VGzY6irBxZ6tKrrfEXwqyBcFQ==" saltValue="fvQLz6TMkk9XtFDWoeMhZQ==" spinCount="100000" sheet="1" formatCells="0" selectLockedCells="1"/>
  <mergeCells count="53">
    <mergeCell ref="AE21:AK21"/>
    <mergeCell ref="AE30:AK30"/>
    <mergeCell ref="AM19:AO19"/>
    <mergeCell ref="K32:M33"/>
    <mergeCell ref="Y32:AA33"/>
    <mergeCell ref="K28:M28"/>
    <mergeCell ref="K19:M19"/>
    <mergeCell ref="Y20:AA20"/>
    <mergeCell ref="AM23:AO24"/>
    <mergeCell ref="AM28:AO28"/>
    <mergeCell ref="C21:I21"/>
    <mergeCell ref="K22:M23"/>
    <mergeCell ref="C31:I31"/>
    <mergeCell ref="Q31:W31"/>
    <mergeCell ref="Y28:AA28"/>
    <mergeCell ref="Q22:W22"/>
    <mergeCell ref="Y23:AA24"/>
    <mergeCell ref="AM45:AO45"/>
    <mergeCell ref="AM43:AO43"/>
    <mergeCell ref="V42:AC42"/>
    <mergeCell ref="AM31:AO32"/>
    <mergeCell ref="AM36:AO36"/>
    <mergeCell ref="AM39:AO40"/>
    <mergeCell ref="U40:AC40"/>
    <mergeCell ref="T44:AC44"/>
    <mergeCell ref="P1:Z1"/>
    <mergeCell ref="B2:D2"/>
    <mergeCell ref="E2:M2"/>
    <mergeCell ref="B4:D4"/>
    <mergeCell ref="E4:M4"/>
    <mergeCell ref="AI2:AP2"/>
    <mergeCell ref="P2:Z2"/>
    <mergeCell ref="P4:Y4"/>
    <mergeCell ref="AM6:AO7"/>
    <mergeCell ref="AE2:AH2"/>
    <mergeCell ref="AE5:AK5"/>
    <mergeCell ref="Q5:W5"/>
    <mergeCell ref="A45:G45"/>
    <mergeCell ref="AM11:AO11"/>
    <mergeCell ref="K14:M15"/>
    <mergeCell ref="Q13:W13"/>
    <mergeCell ref="Y6:AA7"/>
    <mergeCell ref="C13:I13"/>
    <mergeCell ref="K11:M11"/>
    <mergeCell ref="Y11:AA11"/>
    <mergeCell ref="AM14:AO15"/>
    <mergeCell ref="Y14:AA15"/>
    <mergeCell ref="AE13:AK13"/>
    <mergeCell ref="C8:I8"/>
    <mergeCell ref="K8:M9"/>
    <mergeCell ref="K37:M37"/>
    <mergeCell ref="AE38:AK38"/>
    <mergeCell ref="Y37:AA37"/>
  </mergeCells>
  <printOptions horizontalCentered="1" verticalCentered="1"/>
  <pageMargins left="0.2" right="0.2" top="0.25" bottom="0" header="0.3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D4FAEB92FBF34593C9B0BF786FA80C" ma:contentTypeVersion="15" ma:contentTypeDescription="Create a new document." ma:contentTypeScope="" ma:versionID="995d1f896aa8298b34bc771a852beeb8">
  <xsd:schema xmlns:xsd="http://www.w3.org/2001/XMLSchema" xmlns:xs="http://www.w3.org/2001/XMLSchema" xmlns:p="http://schemas.microsoft.com/office/2006/metadata/properties" xmlns:ns3="e5d34441-cefe-4ea5-9eaa-b4ca9f3b3447" xmlns:ns4="87ff78f6-06b5-4bca-b785-abb31d7ec7bc" targetNamespace="http://schemas.microsoft.com/office/2006/metadata/properties" ma:root="true" ma:fieldsID="33344d0832b966d364a39f83b83a1795" ns3:_="" ns4:_="">
    <xsd:import namespace="e5d34441-cefe-4ea5-9eaa-b4ca9f3b3447"/>
    <xsd:import namespace="87ff78f6-06b5-4bca-b785-abb31d7ec7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34441-cefe-4ea5-9eaa-b4ca9f3b3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f78f6-06b5-4bca-b785-abb31d7ec7b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5d34441-cefe-4ea5-9eaa-b4ca9f3b3447" xsi:nil="true"/>
  </documentManagement>
</p:properties>
</file>

<file path=customXml/itemProps1.xml><?xml version="1.0" encoding="utf-8"?>
<ds:datastoreItem xmlns:ds="http://schemas.openxmlformats.org/officeDocument/2006/customXml" ds:itemID="{FEC7D4A3-2D78-4EB8-B15F-2F2D747545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34441-cefe-4ea5-9eaa-b4ca9f3b3447"/>
    <ds:schemaRef ds:uri="87ff78f6-06b5-4bca-b785-abb31d7ec7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3A5F04-0BCD-4F14-BBA7-74587D8163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FDDF8F-4354-4DFA-A314-AA0E72671B2D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87ff78f6-06b5-4bca-b785-abb31d7ec7bc"/>
    <ds:schemaRef ds:uri="e5d34441-cefe-4ea5-9eaa-b4ca9f3b344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Fall-Summer</vt:lpstr>
      <vt:lpstr>'Fall-Summer'!Print_Area</vt:lpstr>
    </vt:vector>
  </TitlesOfParts>
  <Company>FCCJ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dstewart</dc:creator>
  <cp:lastModifiedBy>Im, Lynna</cp:lastModifiedBy>
  <cp:lastPrinted>2023-08-07T17:14:23Z</cp:lastPrinted>
  <dcterms:created xsi:type="dcterms:W3CDTF">2008-02-28T20:30:13Z</dcterms:created>
  <dcterms:modified xsi:type="dcterms:W3CDTF">2023-09-12T16:32:32Z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0x01010025D4FAEB92FBF34593C9B0BF786FA80C</vt:lpwstr>
  </property>
</Properties>
</file>